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20640" windowHeight="11130" tabRatio="0"/>
  </bookViews>
  <sheets>
    <sheet name="TDSheet" sheetId="1" r:id="rId1"/>
  </sheets>
  <calcPr calcId="114210"/>
</workbook>
</file>

<file path=xl/calcChain.xml><?xml version="1.0" encoding="utf-8"?>
<calcChain xmlns="http://schemas.openxmlformats.org/spreadsheetml/2006/main">
  <c r="BH40" i="1"/>
  <c r="BM40"/>
  <c r="BH39"/>
  <c r="BM39"/>
  <c r="BL50"/>
  <c r="BP50"/>
  <c r="BL49"/>
  <c r="BP49"/>
  <c r="BS68"/>
  <c r="BX68"/>
  <c r="BS67"/>
  <c r="BX67"/>
</calcChain>
</file>

<file path=xl/sharedStrings.xml><?xml version="1.0" encoding="utf-8"?>
<sst xmlns="http://schemas.openxmlformats.org/spreadsheetml/2006/main" count="136" uniqueCount="86">
  <si>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</si>
  <si>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</si>
  <si>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</si>
  <si>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</si>
  <si>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</si>
  <si>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</si>
  <si>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</si>
  <si>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</si>
  <si>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</si>
  <si>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</si>
  <si>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</si>
  <si>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</si>
  <si>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</si>
  <si>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</si>
  <si>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</si>
  <si>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</si>
  <si>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</si>
  <si>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</si>
  <si>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</si>
  <si>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</si>
  <si>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</si>
  <si>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</si>
  <si>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</si>
  <si>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</si>
  <si>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</si>
  <si>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</si>
  <si>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</si>
  <si>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</si>
  <si>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</si>
  <si>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</si>
  <si>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</si>
  <si>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</si>
  <si>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</si>
  <si>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</si>
  <si>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</si>
  <si>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</si>
  <si>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</si>
  <si>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</si>
  <si>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</si>
  <si>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</si>
  <si>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</si>
  <si>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</si>
  <si>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</si>
  <si>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</si>
  <si>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"(у редакції наказу Міністерства фінансів України 
від 29 грудня 2018 року № 1209)</t>
  </si>
  <si>
    <t>про виконання паспорта бюджетної програми місцевого бюджету за 2020  рік</t>
  </si>
  <si>
    <t>Дунаєвецька міська рада</t>
  </si>
  <si>
    <t>04060714</t>
  </si>
  <si>
    <t>од.</t>
  </si>
  <si>
    <t>2.продукту</t>
  </si>
  <si>
    <t>3.ефективності</t>
  </si>
  <si>
    <t>тис.грн.</t>
  </si>
  <si>
    <t>розрахунок</t>
  </si>
  <si>
    <t>Міський голова</t>
  </si>
  <si>
    <t>Начальник відділу бухгалтерського обліку та фінансів,</t>
  </si>
  <si>
    <t>головний бухгалтер</t>
  </si>
  <si>
    <t>0116013</t>
  </si>
  <si>
    <t>0620</t>
  </si>
  <si>
    <t>6013</t>
  </si>
  <si>
    <t>Забезпечення діяльності водопровідно-каналізаційного господарства</t>
  </si>
  <si>
    <t>Забезпечення прав громадян на отримання якісних послуг водопостачання та водовідведення</t>
  </si>
  <si>
    <t>Покращення забезпечення населення питною водою нормативної якості, реформування та розвиток водопровідно-каналізаційної мережі, підвищення ефективності та надійності її функціонування</t>
  </si>
  <si>
    <t>Програма реформування і розвитку житлово-комунального господарства Дунаєвецької міської ради на 2017-2020 роки.</t>
  </si>
  <si>
    <t>кількість населених пунктів, які потребують реконструкції водопровідної мережі</t>
  </si>
  <si>
    <t xml:space="preserve">кількість населених пунктів, які потребують капітального ремонту вуличних водопроводів </t>
  </si>
  <si>
    <t>кількість населених пунктів, які планують проведення реконструкції водопровідної мережі</t>
  </si>
  <si>
    <t xml:space="preserve">кількість населених пунктів, які планують проведення капітального ремонту вуличних водопроводів </t>
  </si>
  <si>
    <t>рішення сесії міської ради від 15.04.2020 року № 3-68/2020 р., від 19.08.2020 року № 1-74/2020 р.</t>
  </si>
  <si>
    <t>середня вартість реконструкції водопровідної мережі в с.Залісці</t>
  </si>
  <si>
    <t>середня вартість реконструкції водопровідної мережі в м.Дунаївці</t>
  </si>
  <si>
    <t>середня вартість капітального ремонту вуличних водопроводів в с.Лисець</t>
  </si>
  <si>
    <t>6821810100</t>
  </si>
  <si>
    <t>0100000</t>
  </si>
  <si>
    <t>0110000</t>
  </si>
  <si>
    <t>рішення сесії міської ради від 15.04.2020 року № 3-68/2020 р.</t>
  </si>
  <si>
    <t>10. Узагальнений висновок про виконання бюджетної програми.</t>
  </si>
  <si>
    <t xml:space="preserve">Розбіжності між фактичними та затвердженими результативними показниками відсутні </t>
  </si>
  <si>
    <t xml:space="preserve">В.В.Заяць </t>
  </si>
  <si>
    <t>О.П.Рищенко</t>
  </si>
  <si>
    <t>тис.грн</t>
  </si>
  <si>
    <t xml:space="preserve">  Розбіжності між фактичними та затвердженими результативними показниками відсутні </t>
  </si>
  <si>
    <t xml:space="preserve"> Розбіжності  між затвердженими та досягнутими результативними показниками   виникли в результаті економії коштів на оплату  робіт , яка пов'язана з вибором кращої цінової пропозиції при проведенні процедур закупівель через систему Prozorro. </t>
  </si>
  <si>
    <t xml:space="preserve">                                                                                                        </t>
  </si>
  <si>
    <t xml:space="preserve">Відхилення між касовими видатками (наданими кредитами) та затвердженими у паспорті бюджетної програми по спеціальному фонду в сумі 173818 грн.(економія) виникли в результаті  вибору кращої цінової пропозиції при проведенні процедур закупівель через систему Prozorro. </t>
  </si>
  <si>
    <r>
      <t xml:space="preserve">Аналіз стану виконання результативних показників. </t>
    </r>
    <r>
      <rPr>
        <sz val="8"/>
        <color indexed="8"/>
        <rFont val="Times New Roman"/>
        <family val="1"/>
        <charset val="204"/>
      </rPr>
      <t>Результативні показники планувалися відповідно  до затвердженої місцевої  Програми реформування і розвитку житлово-комунального господарства Дунаєвецької міської ради на 2017-2020 роки, згідно якої було проведено реконструкцію водопровідної мережі по двох населених пунктах громади (м,Дунаївці,  с.Залісці) та капітальний ремонт вуличних водопороводів в с.Лисець. Відхилення між фактичними та затвердженими результативними показниками ефективності  виникли у зв'язку з вибором кращої цінової пропозиції при проведенні процедур закупівель через систему Prozorro..</t>
    </r>
  </si>
  <si>
    <t>По ПКВМБ 0116013 "Забезпечення діяльності водопровідно-каналізаційного господарства" завдання виконано. Ціль державної політики, на яку була спрямована реалізація бюджетної програми була досягнена.</t>
  </si>
</sst>
</file>

<file path=xl/styles.xml><?xml version="1.0" encoding="utf-8"?>
<styleSheet xmlns="http://schemas.openxmlformats.org/spreadsheetml/2006/main">
  <numFmts count="2">
    <numFmt numFmtId="164" formatCode="000000000"/>
    <numFmt numFmtId="165" formatCode="0.0"/>
  </numFmts>
  <fonts count="1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22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left"/>
    </xf>
    <xf numFmtId="0" fontId="1" fillId="2" borderId="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/>
    <xf numFmtId="1" fontId="1" fillId="2" borderId="4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1" fillId="0" borderId="12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right" vertical="center"/>
    </xf>
    <xf numFmtId="1" fontId="1" fillId="2" borderId="4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>
      <alignment horizontal="right" vertical="center"/>
    </xf>
    <xf numFmtId="0" fontId="10" fillId="0" borderId="8" xfId="0" applyFont="1" applyBorder="1" applyAlignment="1"/>
    <xf numFmtId="0" fontId="1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/>
    <xf numFmtId="0" fontId="7" fillId="0" borderId="0" xfId="0" applyNumberFormat="1" applyFont="1" applyFill="1" applyAlignment="1">
      <alignment horizontal="center"/>
    </xf>
    <xf numFmtId="2" fontId="1" fillId="2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/>
    <xf numFmtId="164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CB85"/>
  <sheetViews>
    <sheetView tabSelected="1" view="pageBreakPreview" topLeftCell="A54" zoomScaleNormal="100" workbookViewId="0">
      <selection activeCell="A72" sqref="A72:CB72"/>
    </sheetView>
  </sheetViews>
  <sheetFormatPr defaultColWidth="10.6640625" defaultRowHeight="11.25"/>
  <cols>
    <col min="1" max="1" width="3.33203125" style="1" customWidth="1"/>
    <col min="2" max="2" width="3.6640625" style="1" customWidth="1"/>
    <col min="3" max="23" width="2.33203125" style="1" customWidth="1"/>
    <col min="24" max="24" width="4.1640625" style="1" customWidth="1"/>
    <col min="25" max="60" width="2.33203125" style="1" customWidth="1"/>
    <col min="61" max="61" width="2.6640625" style="1" customWidth="1"/>
    <col min="62" max="63" width="2.33203125" style="1" customWidth="1"/>
    <col min="64" max="64" width="2.6640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40625" style="2"/>
  </cols>
  <sheetData>
    <row r="1" spans="1:80" s="1" customFormat="1" ht="11.25" customHeight="1">
      <c r="BD1" s="23" t="s">
        <v>0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80" s="1" customFormat="1" ht="11.25" customHeight="1">
      <c r="BD2" s="23" t="s">
        <v>1</v>
      </c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80" s="1" customFormat="1" ht="11.25" customHeight="1">
      <c r="BD3" s="23" t="s">
        <v>2</v>
      </c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</row>
    <row r="4" spans="1:80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4" t="s">
        <v>44</v>
      </c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"/>
      <c r="BX4" s="2"/>
      <c r="BY4" s="2"/>
      <c r="BZ4" s="2"/>
      <c r="CA4" s="2"/>
      <c r="CB4" s="2"/>
    </row>
    <row r="5" spans="1:80" ht="15.7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>
      <c r="A6" s="10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>
      <c r="A9" s="1" t="s">
        <v>4</v>
      </c>
      <c r="B9" s="27" t="s">
        <v>72</v>
      </c>
      <c r="C9" s="27"/>
      <c r="D9" s="27"/>
      <c r="E9" s="27"/>
      <c r="F9" s="27"/>
      <c r="G9" s="27"/>
      <c r="H9" s="27"/>
      <c r="I9" s="27"/>
      <c r="J9" s="2"/>
      <c r="K9" s="26" t="s">
        <v>46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"/>
      <c r="BG9" s="2"/>
      <c r="BH9" s="25" t="s">
        <v>47</v>
      </c>
      <c r="BI9" s="25"/>
      <c r="BJ9" s="25"/>
      <c r="BK9" s="25"/>
      <c r="BL9" s="25"/>
      <c r="BM9" s="25"/>
      <c r="BN9" s="25"/>
      <c r="BO9" s="25"/>
      <c r="BP9" s="25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3.25" customHeight="1">
      <c r="A10" s="2"/>
      <c r="B10" s="11" t="s">
        <v>5</v>
      </c>
      <c r="C10" s="11"/>
      <c r="D10" s="11"/>
      <c r="E10" s="11"/>
      <c r="F10" s="11"/>
      <c r="G10" s="11"/>
      <c r="H10" s="11"/>
      <c r="I10" s="11"/>
      <c r="J10" s="2"/>
      <c r="K10" s="16" t="s">
        <v>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2"/>
      <c r="BG10" s="2"/>
      <c r="BH10" s="28" t="s">
        <v>7</v>
      </c>
      <c r="BI10" s="28"/>
      <c r="BJ10" s="28"/>
      <c r="BK10" s="28"/>
      <c r="BL10" s="28"/>
      <c r="BM10" s="28"/>
      <c r="BN10" s="28"/>
      <c r="BO10" s="28"/>
      <c r="BP10" s="28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>
      <c r="BH11" s="9"/>
      <c r="BI11" s="9"/>
      <c r="BJ11" s="9"/>
      <c r="BK11" s="9"/>
      <c r="BL11" s="9"/>
      <c r="BM11" s="9"/>
      <c r="BN11" s="9"/>
      <c r="BO11" s="9"/>
      <c r="BP11" s="9"/>
    </row>
    <row r="12" spans="1:80" ht="11.25" customHeight="1">
      <c r="A12" s="1" t="s">
        <v>8</v>
      </c>
      <c r="B12" s="25" t="s">
        <v>73</v>
      </c>
      <c r="C12" s="25"/>
      <c r="D12" s="25"/>
      <c r="E12" s="25"/>
      <c r="F12" s="25"/>
      <c r="G12" s="25"/>
      <c r="H12" s="25"/>
      <c r="I12" s="25"/>
      <c r="J12" s="2"/>
      <c r="K12" s="26" t="s">
        <v>46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"/>
      <c r="BG12" s="2"/>
      <c r="BH12" s="25" t="s">
        <v>47</v>
      </c>
      <c r="BI12" s="25"/>
      <c r="BJ12" s="25"/>
      <c r="BK12" s="25"/>
      <c r="BL12" s="25"/>
      <c r="BM12" s="25"/>
      <c r="BN12" s="25"/>
      <c r="BO12" s="25"/>
      <c r="BP12" s="25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3" customFormat="1" ht="23.25" customHeight="1">
      <c r="B13" s="11" t="s">
        <v>5</v>
      </c>
      <c r="C13" s="11"/>
      <c r="D13" s="11"/>
      <c r="E13" s="11"/>
      <c r="F13" s="11"/>
      <c r="G13" s="11"/>
      <c r="H13" s="11"/>
      <c r="I13" s="11"/>
      <c r="K13" s="16" t="s">
        <v>9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H13" s="28" t="s">
        <v>7</v>
      </c>
      <c r="BI13" s="28"/>
      <c r="BJ13" s="28"/>
      <c r="BK13" s="28"/>
      <c r="BL13" s="28"/>
      <c r="BM13" s="28"/>
      <c r="BN13" s="28"/>
      <c r="BO13" s="28"/>
      <c r="BP13" s="28"/>
    </row>
    <row r="14" spans="1:80">
      <c r="BH14" s="9"/>
      <c r="BI14" s="9"/>
      <c r="BJ14" s="9"/>
      <c r="BK14" s="9"/>
      <c r="BL14" s="9"/>
      <c r="BM14" s="9"/>
      <c r="BN14" s="9"/>
      <c r="BO14" s="9"/>
      <c r="BP14" s="9"/>
    </row>
    <row r="15" spans="1:80" ht="11.25" customHeight="1">
      <c r="A15" s="1" t="s">
        <v>10</v>
      </c>
      <c r="B15" s="25" t="s">
        <v>56</v>
      </c>
      <c r="C15" s="25"/>
      <c r="D15" s="25"/>
      <c r="E15" s="25"/>
      <c r="F15" s="25"/>
      <c r="G15" s="25"/>
      <c r="H15" s="25"/>
      <c r="I15" s="25"/>
      <c r="J15" s="2"/>
      <c r="K15" s="29" t="s">
        <v>58</v>
      </c>
      <c r="L15" s="29"/>
      <c r="M15" s="29"/>
      <c r="N15" s="29"/>
      <c r="O15" s="29"/>
      <c r="P15" s="29"/>
      <c r="Q15" s="29"/>
      <c r="R15" s="29"/>
      <c r="S15" s="2"/>
      <c r="T15" s="29" t="s">
        <v>57</v>
      </c>
      <c r="U15" s="29"/>
      <c r="V15" s="29"/>
      <c r="W15" s="29"/>
      <c r="X15" s="29"/>
      <c r="Y15" s="29"/>
      <c r="Z15" s="29"/>
      <c r="AA15" s="2"/>
      <c r="AB15" s="40" t="s">
        <v>59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2"/>
      <c r="BG15" s="2"/>
      <c r="BH15" s="25" t="s">
        <v>71</v>
      </c>
      <c r="BI15" s="25"/>
      <c r="BJ15" s="25"/>
      <c r="BK15" s="25"/>
      <c r="BL15" s="25"/>
      <c r="BM15" s="25"/>
      <c r="BN15" s="25"/>
      <c r="BO15" s="25"/>
      <c r="BP15" s="25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3" customFormat="1" ht="38.25" customHeight="1">
      <c r="B16" s="11" t="s">
        <v>11</v>
      </c>
      <c r="C16" s="11"/>
      <c r="D16" s="11"/>
      <c r="E16" s="11"/>
      <c r="F16" s="11"/>
      <c r="G16" s="11"/>
      <c r="H16" s="11"/>
      <c r="I16" s="11"/>
      <c r="K16" s="13" t="s">
        <v>12</v>
      </c>
      <c r="L16" s="13"/>
      <c r="M16" s="13"/>
      <c r="N16" s="13"/>
      <c r="O16" s="13"/>
      <c r="P16" s="13"/>
      <c r="Q16" s="13"/>
      <c r="R16" s="13"/>
      <c r="T16" s="13" t="s">
        <v>13</v>
      </c>
      <c r="U16" s="13"/>
      <c r="V16" s="13"/>
      <c r="W16" s="13"/>
      <c r="X16" s="13"/>
      <c r="Y16" s="13"/>
      <c r="Z16" s="13"/>
      <c r="AB16" s="13" t="s">
        <v>14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H16" s="16" t="s">
        <v>15</v>
      </c>
      <c r="BI16" s="16"/>
      <c r="BJ16" s="16"/>
      <c r="BK16" s="16"/>
      <c r="BL16" s="16"/>
      <c r="BM16" s="16"/>
      <c r="BN16" s="16"/>
      <c r="BO16" s="16"/>
      <c r="BP16" s="16"/>
    </row>
    <row r="17" spans="1:80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1.25" customHeight="1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1.25" customHeight="1">
      <c r="A21" s="36" t="s">
        <v>17</v>
      </c>
      <c r="B21" s="36"/>
      <c r="C21" s="19" t="s">
        <v>18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1.25" customHeight="1">
      <c r="A22" s="37"/>
      <c r="B22" s="38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11.25" customHeight="1">
      <c r="A23" s="12">
        <v>1</v>
      </c>
      <c r="B23" s="12"/>
      <c r="C23" s="15" t="s">
        <v>60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80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1.25" customHeight="1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1.25" customHeight="1">
      <c r="A26" s="26" t="s">
        <v>61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1" customFormat="1" ht="11.25" customHeight="1">
      <c r="A28" s="17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80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1.25" customHeight="1">
      <c r="A30" s="36" t="s">
        <v>17</v>
      </c>
      <c r="B30" s="36"/>
      <c r="C30" s="19" t="s">
        <v>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1.25" customHeight="1">
      <c r="A31" s="37"/>
      <c r="B31" s="38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4" customFormat="1" ht="11.25" customHeight="1">
      <c r="A32" s="12">
        <v>1</v>
      </c>
      <c r="B32" s="12"/>
      <c r="C32" s="15" t="s">
        <v>59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80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1.25" customHeight="1">
      <c r="A34" s="17" t="s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14" t="s">
        <v>23</v>
      </c>
      <c r="BN35" s="14"/>
      <c r="BO35" s="14"/>
      <c r="BP35" s="14"/>
      <c r="BQ35" s="14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1.25" customHeight="1">
      <c r="A36" s="36" t="s">
        <v>17</v>
      </c>
      <c r="B36" s="36"/>
      <c r="C36" s="32" t="s">
        <v>24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0" t="s">
        <v>25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2" t="s">
        <v>26</v>
      </c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19" t="s">
        <v>27</v>
      </c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21.75" customHeight="1">
      <c r="A37" s="37"/>
      <c r="B37" s="38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31" t="s">
        <v>28</v>
      </c>
      <c r="T37" s="31"/>
      <c r="U37" s="31"/>
      <c r="V37" s="31"/>
      <c r="W37" s="31"/>
      <c r="X37" s="31"/>
      <c r="Y37" s="31" t="s">
        <v>29</v>
      </c>
      <c r="Z37" s="31"/>
      <c r="AA37" s="31"/>
      <c r="AB37" s="31"/>
      <c r="AC37" s="31"/>
      <c r="AD37" s="31"/>
      <c r="AE37" s="31" t="s">
        <v>30</v>
      </c>
      <c r="AF37" s="31"/>
      <c r="AG37" s="31"/>
      <c r="AH37" s="31"/>
      <c r="AI37" s="31"/>
      <c r="AJ37" s="31"/>
      <c r="AK37" s="39" t="s">
        <v>28</v>
      </c>
      <c r="AL37" s="39"/>
      <c r="AM37" s="39"/>
      <c r="AN37" s="39"/>
      <c r="AO37" s="39"/>
      <c r="AP37" s="39"/>
      <c r="AQ37" s="39" t="s">
        <v>29</v>
      </c>
      <c r="AR37" s="39"/>
      <c r="AS37" s="39"/>
      <c r="AT37" s="39"/>
      <c r="AU37" s="39"/>
      <c r="AV37" s="39"/>
      <c r="AW37" s="39" t="s">
        <v>30</v>
      </c>
      <c r="AX37" s="39"/>
      <c r="AY37" s="39"/>
      <c r="AZ37" s="39"/>
      <c r="BA37" s="39"/>
      <c r="BB37" s="39"/>
      <c r="BC37" s="39" t="s">
        <v>28</v>
      </c>
      <c r="BD37" s="39"/>
      <c r="BE37" s="39"/>
      <c r="BF37" s="39"/>
      <c r="BG37" s="39"/>
      <c r="BH37" s="39" t="s">
        <v>29</v>
      </c>
      <c r="BI37" s="39"/>
      <c r="BJ37" s="39"/>
      <c r="BK37" s="39"/>
      <c r="BL37" s="39"/>
      <c r="BM37" s="45" t="s">
        <v>30</v>
      </c>
      <c r="BN37" s="45"/>
      <c r="BO37" s="45"/>
      <c r="BP37" s="45"/>
      <c r="BQ37" s="45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1.25" customHeight="1">
      <c r="A38" s="34">
        <v>1</v>
      </c>
      <c r="B38" s="34"/>
      <c r="C38" s="35">
        <v>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3">
        <v>3</v>
      </c>
      <c r="T38" s="33"/>
      <c r="U38" s="33"/>
      <c r="V38" s="33"/>
      <c r="W38" s="33"/>
      <c r="X38" s="33"/>
      <c r="Y38" s="33">
        <v>4</v>
      </c>
      <c r="Z38" s="33"/>
      <c r="AA38" s="33"/>
      <c r="AB38" s="33"/>
      <c r="AC38" s="33"/>
      <c r="AD38" s="33"/>
      <c r="AE38" s="33">
        <v>5</v>
      </c>
      <c r="AF38" s="33"/>
      <c r="AG38" s="33"/>
      <c r="AH38" s="33"/>
      <c r="AI38" s="33"/>
      <c r="AJ38" s="33"/>
      <c r="AK38" s="35">
        <v>6</v>
      </c>
      <c r="AL38" s="35"/>
      <c r="AM38" s="35"/>
      <c r="AN38" s="35"/>
      <c r="AO38" s="35"/>
      <c r="AP38" s="35"/>
      <c r="AQ38" s="35">
        <v>7</v>
      </c>
      <c r="AR38" s="35"/>
      <c r="AS38" s="35"/>
      <c r="AT38" s="35"/>
      <c r="AU38" s="35"/>
      <c r="AV38" s="35"/>
      <c r="AW38" s="35">
        <v>8</v>
      </c>
      <c r="AX38" s="35"/>
      <c r="AY38" s="35"/>
      <c r="AZ38" s="35"/>
      <c r="BA38" s="35"/>
      <c r="BB38" s="35"/>
      <c r="BC38" s="35">
        <v>9</v>
      </c>
      <c r="BD38" s="35"/>
      <c r="BE38" s="35"/>
      <c r="BF38" s="35"/>
      <c r="BG38" s="35"/>
      <c r="BH38" s="35">
        <v>10</v>
      </c>
      <c r="BI38" s="35"/>
      <c r="BJ38" s="35"/>
      <c r="BK38" s="35"/>
      <c r="BL38" s="35"/>
      <c r="BM38" s="44">
        <v>11</v>
      </c>
      <c r="BN38" s="44"/>
      <c r="BO38" s="44"/>
      <c r="BP38" s="44"/>
      <c r="BQ38" s="44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s="4" customFormat="1" ht="42.75" customHeight="1">
      <c r="A39" s="50">
        <v>1</v>
      </c>
      <c r="B39" s="50"/>
      <c r="C39" s="15" t="s">
        <v>59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42">
        <v>0</v>
      </c>
      <c r="T39" s="42"/>
      <c r="U39" s="42"/>
      <c r="V39" s="42"/>
      <c r="W39" s="42"/>
      <c r="X39" s="42"/>
      <c r="Y39" s="42">
        <v>1396700</v>
      </c>
      <c r="Z39" s="42"/>
      <c r="AA39" s="42"/>
      <c r="AB39" s="42"/>
      <c r="AC39" s="42"/>
      <c r="AD39" s="42"/>
      <c r="AE39" s="42">
        <v>1396700</v>
      </c>
      <c r="AF39" s="42"/>
      <c r="AG39" s="42"/>
      <c r="AH39" s="42"/>
      <c r="AI39" s="42"/>
      <c r="AJ39" s="42"/>
      <c r="AK39" s="42">
        <v>0</v>
      </c>
      <c r="AL39" s="42"/>
      <c r="AM39" s="42"/>
      <c r="AN39" s="42"/>
      <c r="AO39" s="42"/>
      <c r="AP39" s="42"/>
      <c r="AQ39" s="42">
        <v>1222882</v>
      </c>
      <c r="AR39" s="42"/>
      <c r="AS39" s="42"/>
      <c r="AT39" s="42"/>
      <c r="AU39" s="42"/>
      <c r="AV39" s="42"/>
      <c r="AW39" s="42">
        <v>1222882</v>
      </c>
      <c r="AX39" s="42"/>
      <c r="AY39" s="42"/>
      <c r="AZ39" s="42"/>
      <c r="BA39" s="42"/>
      <c r="BB39" s="42"/>
      <c r="BC39" s="42">
        <v>0</v>
      </c>
      <c r="BD39" s="42"/>
      <c r="BE39" s="42"/>
      <c r="BF39" s="42"/>
      <c r="BG39" s="42"/>
      <c r="BH39" s="42">
        <f>AQ39-Y39</f>
        <v>-173818</v>
      </c>
      <c r="BI39" s="42"/>
      <c r="BJ39" s="42"/>
      <c r="BK39" s="42"/>
      <c r="BL39" s="42"/>
      <c r="BM39" s="43">
        <f>BH39</f>
        <v>-173818</v>
      </c>
      <c r="BN39" s="43"/>
      <c r="BO39" s="43"/>
      <c r="BP39" s="43"/>
      <c r="BQ39" s="43"/>
    </row>
    <row r="40" spans="1:80" s="4" customFormat="1" ht="11.25" customHeight="1">
      <c r="A40" s="46" t="s">
        <v>31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2">
        <v>0</v>
      </c>
      <c r="T40" s="42"/>
      <c r="U40" s="42"/>
      <c r="V40" s="42"/>
      <c r="W40" s="42"/>
      <c r="X40" s="42"/>
      <c r="Y40" s="42">
        <v>1396700</v>
      </c>
      <c r="Z40" s="42"/>
      <c r="AA40" s="42"/>
      <c r="AB40" s="42"/>
      <c r="AC40" s="42"/>
      <c r="AD40" s="42"/>
      <c r="AE40" s="42">
        <v>1396700</v>
      </c>
      <c r="AF40" s="42"/>
      <c r="AG40" s="42"/>
      <c r="AH40" s="42"/>
      <c r="AI40" s="42"/>
      <c r="AJ40" s="42"/>
      <c r="AK40" s="42">
        <v>0</v>
      </c>
      <c r="AL40" s="42"/>
      <c r="AM40" s="42"/>
      <c r="AN40" s="42"/>
      <c r="AO40" s="42"/>
      <c r="AP40" s="42"/>
      <c r="AQ40" s="42">
        <v>1222882</v>
      </c>
      <c r="AR40" s="42"/>
      <c r="AS40" s="42"/>
      <c r="AT40" s="42"/>
      <c r="AU40" s="42"/>
      <c r="AV40" s="42"/>
      <c r="AW40" s="42">
        <v>1222882</v>
      </c>
      <c r="AX40" s="42"/>
      <c r="AY40" s="42"/>
      <c r="AZ40" s="42"/>
      <c r="BA40" s="42"/>
      <c r="BB40" s="42"/>
      <c r="BC40" s="42">
        <v>0</v>
      </c>
      <c r="BD40" s="42"/>
      <c r="BE40" s="42"/>
      <c r="BF40" s="42"/>
      <c r="BG40" s="42"/>
      <c r="BH40" s="42">
        <f>AQ40-Y40</f>
        <v>-173818</v>
      </c>
      <c r="BI40" s="42"/>
      <c r="BJ40" s="42"/>
      <c r="BK40" s="42"/>
      <c r="BL40" s="42"/>
      <c r="BM40" s="43">
        <f>BH40</f>
        <v>-173818</v>
      </c>
      <c r="BN40" s="43"/>
      <c r="BO40" s="43"/>
      <c r="BP40" s="43"/>
      <c r="BQ40" s="43"/>
    </row>
    <row r="41" spans="1:80" customFormat="1" ht="24.75" customHeight="1">
      <c r="A41" s="47" t="s">
        <v>83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</row>
    <row r="42" spans="1:80" s="4" customFormat="1" ht="11.25" customHeight="1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1:80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1.25" customHeight="1">
      <c r="A44" s="17" t="s">
        <v>32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s="1" customFormat="1" ht="11.25" customHeight="1">
      <c r="BM45" s="23" t="s">
        <v>23</v>
      </c>
      <c r="BN45" s="23"/>
      <c r="BO45" s="23"/>
      <c r="BP45" s="23"/>
      <c r="BQ45" s="23"/>
    </row>
    <row r="46" spans="1:80" ht="21.75" customHeight="1">
      <c r="A46" s="63" t="s">
        <v>17</v>
      </c>
      <c r="B46" s="63"/>
      <c r="C46" s="51" t="s">
        <v>33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30" t="s">
        <v>25</v>
      </c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 t="s">
        <v>34</v>
      </c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66" t="s">
        <v>27</v>
      </c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21.75" customHeight="1">
      <c r="A47" s="64"/>
      <c r="B47" s="65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38"/>
      <c r="AD47" s="31" t="s">
        <v>28</v>
      </c>
      <c r="AE47" s="31"/>
      <c r="AF47" s="31"/>
      <c r="AG47" s="31"/>
      <c r="AH47" s="31"/>
      <c r="AI47" s="31" t="s">
        <v>29</v>
      </c>
      <c r="AJ47" s="31"/>
      <c r="AK47" s="31"/>
      <c r="AL47" s="31"/>
      <c r="AM47" s="31"/>
      <c r="AN47" s="31" t="s">
        <v>30</v>
      </c>
      <c r="AO47" s="31"/>
      <c r="AP47" s="31"/>
      <c r="AQ47" s="31"/>
      <c r="AR47" s="31"/>
      <c r="AS47" s="31" t="s">
        <v>28</v>
      </c>
      <c r="AT47" s="31"/>
      <c r="AU47" s="31"/>
      <c r="AV47" s="31"/>
      <c r="AW47" s="31"/>
      <c r="AX47" s="31" t="s">
        <v>29</v>
      </c>
      <c r="AY47" s="31"/>
      <c r="AZ47" s="31"/>
      <c r="BA47" s="31"/>
      <c r="BB47" s="31"/>
      <c r="BC47" s="31" t="s">
        <v>30</v>
      </c>
      <c r="BD47" s="31"/>
      <c r="BE47" s="31"/>
      <c r="BF47" s="31"/>
      <c r="BG47" s="31"/>
      <c r="BH47" s="31" t="s">
        <v>28</v>
      </c>
      <c r="BI47" s="31"/>
      <c r="BJ47" s="31"/>
      <c r="BK47" s="31"/>
      <c r="BL47" s="31" t="s">
        <v>29</v>
      </c>
      <c r="BM47" s="31"/>
      <c r="BN47" s="31"/>
      <c r="BO47" s="31"/>
      <c r="BP47" s="67" t="s">
        <v>30</v>
      </c>
      <c r="BQ47" s="67"/>
      <c r="BR47" s="67"/>
      <c r="BS47" s="67"/>
      <c r="BT47" s="2"/>
      <c r="BU47" s="2"/>
      <c r="BV47" s="2"/>
      <c r="BW47" s="2"/>
      <c r="BX47" s="2"/>
      <c r="BY47" s="2"/>
      <c r="BZ47" s="2"/>
      <c r="CA47" s="2"/>
      <c r="CB47" s="2"/>
    </row>
    <row r="48" spans="1:80" s="1" customFormat="1" ht="13.5" customHeight="1" thickBot="1">
      <c r="A48" s="59">
        <v>1</v>
      </c>
      <c r="B48" s="59"/>
      <c r="C48" s="33">
        <v>2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v>3</v>
      </c>
      <c r="AE48" s="33"/>
      <c r="AF48" s="33"/>
      <c r="AG48" s="33"/>
      <c r="AH48" s="33"/>
      <c r="AI48" s="33">
        <v>4</v>
      </c>
      <c r="AJ48" s="33"/>
      <c r="AK48" s="33"/>
      <c r="AL48" s="33"/>
      <c r="AM48" s="33"/>
      <c r="AN48" s="33">
        <v>5</v>
      </c>
      <c r="AO48" s="33"/>
      <c r="AP48" s="33"/>
      <c r="AQ48" s="33"/>
      <c r="AR48" s="33"/>
      <c r="AS48" s="33">
        <v>6</v>
      </c>
      <c r="AT48" s="33"/>
      <c r="AU48" s="33"/>
      <c r="AV48" s="33"/>
      <c r="AW48" s="33"/>
      <c r="AX48" s="33">
        <v>7</v>
      </c>
      <c r="AY48" s="33"/>
      <c r="AZ48" s="33"/>
      <c r="BA48" s="33"/>
      <c r="BB48" s="33"/>
      <c r="BC48" s="33">
        <v>8</v>
      </c>
      <c r="BD48" s="33"/>
      <c r="BE48" s="33"/>
      <c r="BF48" s="33"/>
      <c r="BG48" s="33"/>
      <c r="BH48" s="33">
        <v>9</v>
      </c>
      <c r="BI48" s="33"/>
      <c r="BJ48" s="33"/>
      <c r="BK48" s="33"/>
      <c r="BL48" s="33">
        <v>10</v>
      </c>
      <c r="BM48" s="33"/>
      <c r="BN48" s="33"/>
      <c r="BO48" s="33"/>
      <c r="BP48" s="44">
        <v>11</v>
      </c>
      <c r="BQ48" s="44"/>
      <c r="BR48" s="44"/>
      <c r="BS48" s="44"/>
    </row>
    <row r="49" spans="1:80" s="7" customFormat="1" ht="24" customHeight="1" thickBot="1">
      <c r="A49" s="54"/>
      <c r="B49" s="54"/>
      <c r="C49" s="60" t="s">
        <v>62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D49" s="58">
        <v>0</v>
      </c>
      <c r="AE49" s="58"/>
      <c r="AF49" s="58"/>
      <c r="AG49" s="58"/>
      <c r="AH49" s="58"/>
      <c r="AI49" s="55">
        <v>1396700</v>
      </c>
      <c r="AJ49" s="56"/>
      <c r="AK49" s="56"/>
      <c r="AL49" s="56"/>
      <c r="AM49" s="57"/>
      <c r="AN49" s="55">
        <v>1396700</v>
      </c>
      <c r="AO49" s="56"/>
      <c r="AP49" s="56"/>
      <c r="AQ49" s="56"/>
      <c r="AR49" s="57"/>
      <c r="AS49" s="55">
        <v>0</v>
      </c>
      <c r="AT49" s="56"/>
      <c r="AU49" s="56"/>
      <c r="AV49" s="56"/>
      <c r="AW49" s="57"/>
      <c r="AX49" s="55">
        <v>1222882</v>
      </c>
      <c r="AY49" s="56"/>
      <c r="AZ49" s="56"/>
      <c r="BA49" s="56"/>
      <c r="BB49" s="57"/>
      <c r="BC49" s="55">
        <v>1222882</v>
      </c>
      <c r="BD49" s="56"/>
      <c r="BE49" s="56"/>
      <c r="BF49" s="56"/>
      <c r="BG49" s="57"/>
      <c r="BH49" s="55">
        <v>0</v>
      </c>
      <c r="BI49" s="56"/>
      <c r="BJ49" s="56"/>
      <c r="BK49" s="57"/>
      <c r="BL49" s="55">
        <f>AX49-AI49</f>
        <v>-173818</v>
      </c>
      <c r="BM49" s="56"/>
      <c r="BN49" s="56"/>
      <c r="BO49" s="57"/>
      <c r="BP49" s="55">
        <f>BL49</f>
        <v>-173818</v>
      </c>
      <c r="BQ49" s="56"/>
      <c r="BR49" s="56"/>
      <c r="BS49" s="57"/>
    </row>
    <row r="50" spans="1:80" s="7" customFormat="1" ht="11.25" customHeight="1">
      <c r="A50" s="54"/>
      <c r="B50" s="54"/>
      <c r="C50" s="54" t="s">
        <v>31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8">
        <v>0</v>
      </c>
      <c r="AE50" s="58"/>
      <c r="AF50" s="58"/>
      <c r="AG50" s="58"/>
      <c r="AH50" s="58"/>
      <c r="AI50" s="55">
        <v>1396700</v>
      </c>
      <c r="AJ50" s="56"/>
      <c r="AK50" s="56"/>
      <c r="AL50" s="56"/>
      <c r="AM50" s="57"/>
      <c r="AN50" s="55">
        <v>1396700</v>
      </c>
      <c r="AO50" s="56"/>
      <c r="AP50" s="56"/>
      <c r="AQ50" s="56"/>
      <c r="AR50" s="57"/>
      <c r="AS50" s="55">
        <v>0</v>
      </c>
      <c r="AT50" s="56"/>
      <c r="AU50" s="56"/>
      <c r="AV50" s="56"/>
      <c r="AW50" s="57"/>
      <c r="AX50" s="55">
        <v>1222882</v>
      </c>
      <c r="AY50" s="56"/>
      <c r="AZ50" s="56"/>
      <c r="BA50" s="56"/>
      <c r="BB50" s="57"/>
      <c r="BC50" s="55">
        <v>1222882</v>
      </c>
      <c r="BD50" s="56"/>
      <c r="BE50" s="56"/>
      <c r="BF50" s="56"/>
      <c r="BG50" s="57"/>
      <c r="BH50" s="55">
        <v>0</v>
      </c>
      <c r="BI50" s="56"/>
      <c r="BJ50" s="56"/>
      <c r="BK50" s="57"/>
      <c r="BL50" s="55">
        <f>AX50-AI50</f>
        <v>-173818</v>
      </c>
      <c r="BM50" s="56"/>
      <c r="BN50" s="56"/>
      <c r="BO50" s="57"/>
      <c r="BP50" s="55">
        <f>BL50</f>
        <v>-173818</v>
      </c>
      <c r="BQ50" s="56"/>
      <c r="BR50" s="56"/>
      <c r="BS50" s="57"/>
    </row>
    <row r="51" spans="1:80" s="1" customFormat="1" ht="11.25" customHeight="1"/>
    <row r="52" spans="1:80" ht="11.25" customHeight="1">
      <c r="A52" s="17" t="s">
        <v>35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32.25" customHeight="1">
      <c r="A54" s="71" t="s">
        <v>17</v>
      </c>
      <c r="B54" s="71"/>
      <c r="C54" s="32" t="s">
        <v>36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68" t="s">
        <v>37</v>
      </c>
      <c r="Z54" s="68"/>
      <c r="AA54" s="68"/>
      <c r="AB54" s="32" t="s">
        <v>38</v>
      </c>
      <c r="AC54" s="32"/>
      <c r="AD54" s="32"/>
      <c r="AE54" s="32"/>
      <c r="AF54" s="32"/>
      <c r="AG54" s="32"/>
      <c r="AH54" s="32"/>
      <c r="AI54" s="32"/>
      <c r="AJ54" s="32" t="s">
        <v>25</v>
      </c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 t="s">
        <v>39</v>
      </c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19" t="s">
        <v>27</v>
      </c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ht="21.75" customHeight="1">
      <c r="A55" s="72"/>
      <c r="B55" s="21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69"/>
      <c r="Z55" s="70"/>
      <c r="AA55" s="70"/>
      <c r="AB55" s="20"/>
      <c r="AC55" s="21"/>
      <c r="AD55" s="21"/>
      <c r="AE55" s="21"/>
      <c r="AF55" s="21"/>
      <c r="AG55" s="21"/>
      <c r="AH55" s="21"/>
      <c r="AI55" s="21"/>
      <c r="AJ55" s="31" t="s">
        <v>28</v>
      </c>
      <c r="AK55" s="31"/>
      <c r="AL55" s="31"/>
      <c r="AM55" s="31"/>
      <c r="AN55" s="31"/>
      <c r="AO55" s="31" t="s">
        <v>29</v>
      </c>
      <c r="AP55" s="31"/>
      <c r="AQ55" s="31"/>
      <c r="AR55" s="31"/>
      <c r="AS55" s="31"/>
      <c r="AT55" s="31" t="s">
        <v>30</v>
      </c>
      <c r="AU55" s="31"/>
      <c r="AV55" s="31"/>
      <c r="AW55" s="31"/>
      <c r="AX55" s="31"/>
      <c r="AY55" s="31" t="s">
        <v>28</v>
      </c>
      <c r="AZ55" s="31"/>
      <c r="BA55" s="31"/>
      <c r="BB55" s="31"/>
      <c r="BC55" s="31"/>
      <c r="BD55" s="31" t="s">
        <v>29</v>
      </c>
      <c r="BE55" s="31"/>
      <c r="BF55" s="31"/>
      <c r="BG55" s="31"/>
      <c r="BH55" s="31"/>
      <c r="BI55" s="31" t="s">
        <v>30</v>
      </c>
      <c r="BJ55" s="31"/>
      <c r="BK55" s="31"/>
      <c r="BL55" s="31"/>
      <c r="BM55" s="31"/>
      <c r="BN55" s="39" t="s">
        <v>28</v>
      </c>
      <c r="BO55" s="39"/>
      <c r="BP55" s="39"/>
      <c r="BQ55" s="39"/>
      <c r="BR55" s="39"/>
      <c r="BS55" s="39" t="s">
        <v>29</v>
      </c>
      <c r="BT55" s="39"/>
      <c r="BU55" s="39"/>
      <c r="BV55" s="39"/>
      <c r="BW55" s="39"/>
      <c r="BX55" s="45" t="s">
        <v>30</v>
      </c>
      <c r="BY55" s="45"/>
      <c r="BZ55" s="45"/>
      <c r="CA55" s="45"/>
      <c r="CB55" s="45"/>
    </row>
    <row r="56" spans="1:80" s="1" customFormat="1" ht="12.75" customHeight="1">
      <c r="A56" s="79">
        <v>1</v>
      </c>
      <c r="B56" s="79"/>
      <c r="C56" s="73">
        <v>2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>
        <v>3</v>
      </c>
      <c r="Z56" s="73"/>
      <c r="AA56" s="73"/>
      <c r="AB56" s="73">
        <v>4</v>
      </c>
      <c r="AC56" s="73"/>
      <c r="AD56" s="73"/>
      <c r="AE56" s="73"/>
      <c r="AF56" s="73"/>
      <c r="AG56" s="73"/>
      <c r="AH56" s="73"/>
      <c r="AI56" s="73"/>
      <c r="AJ56" s="73">
        <v>5</v>
      </c>
      <c r="AK56" s="73"/>
      <c r="AL56" s="73"/>
      <c r="AM56" s="73"/>
      <c r="AN56" s="73"/>
      <c r="AO56" s="73">
        <v>6</v>
      </c>
      <c r="AP56" s="73"/>
      <c r="AQ56" s="73"/>
      <c r="AR56" s="73"/>
      <c r="AS56" s="73"/>
      <c r="AT56" s="73">
        <v>7</v>
      </c>
      <c r="AU56" s="73"/>
      <c r="AV56" s="73"/>
      <c r="AW56" s="73"/>
      <c r="AX56" s="73"/>
      <c r="AY56" s="73">
        <v>8</v>
      </c>
      <c r="AZ56" s="73"/>
      <c r="BA56" s="73"/>
      <c r="BB56" s="73"/>
      <c r="BC56" s="73"/>
      <c r="BD56" s="73">
        <v>9</v>
      </c>
      <c r="BE56" s="73"/>
      <c r="BF56" s="73"/>
      <c r="BG56" s="73"/>
      <c r="BH56" s="73"/>
      <c r="BI56" s="73">
        <v>10</v>
      </c>
      <c r="BJ56" s="73"/>
      <c r="BK56" s="73"/>
      <c r="BL56" s="73"/>
      <c r="BM56" s="73"/>
      <c r="BN56" s="73">
        <v>11</v>
      </c>
      <c r="BO56" s="73"/>
      <c r="BP56" s="73"/>
      <c r="BQ56" s="73"/>
      <c r="BR56" s="73"/>
      <c r="BS56" s="73">
        <v>12</v>
      </c>
      <c r="BT56" s="73"/>
      <c r="BU56" s="73"/>
      <c r="BV56" s="73"/>
      <c r="BW56" s="73"/>
      <c r="BX56" s="74">
        <v>13</v>
      </c>
      <c r="BY56" s="74"/>
      <c r="BZ56" s="74"/>
      <c r="CA56" s="74"/>
      <c r="CB56" s="74"/>
    </row>
    <row r="57" spans="1:80" s="4" customFormat="1" ht="12" customHeight="1">
      <c r="A57" s="75" t="s">
        <v>43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</row>
    <row r="58" spans="1:80" s="4" customFormat="1" ht="22.5" customHeight="1">
      <c r="A58" s="78">
        <v>1</v>
      </c>
      <c r="B58" s="78"/>
      <c r="C58" s="76" t="s">
        <v>63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 t="s">
        <v>48</v>
      </c>
      <c r="Z58" s="76"/>
      <c r="AA58" s="76"/>
      <c r="AB58" s="76" t="s">
        <v>52</v>
      </c>
      <c r="AC58" s="76"/>
      <c r="AD58" s="76"/>
      <c r="AE58" s="76"/>
      <c r="AF58" s="76"/>
      <c r="AG58" s="76"/>
      <c r="AH58" s="76"/>
      <c r="AI58" s="76"/>
      <c r="AJ58" s="77"/>
      <c r="AK58" s="77"/>
      <c r="AL58" s="77"/>
      <c r="AM58" s="77"/>
      <c r="AN58" s="77"/>
      <c r="AO58" s="42">
        <v>2</v>
      </c>
      <c r="AP58" s="42"/>
      <c r="AQ58" s="42"/>
      <c r="AR58" s="42"/>
      <c r="AS58" s="42"/>
      <c r="AT58" s="77">
        <v>2</v>
      </c>
      <c r="AU58" s="77"/>
      <c r="AV58" s="77"/>
      <c r="AW58" s="77"/>
      <c r="AX58" s="77"/>
      <c r="AY58" s="77"/>
      <c r="AZ58" s="77"/>
      <c r="BA58" s="77"/>
      <c r="BB58" s="77"/>
      <c r="BC58" s="77"/>
      <c r="BD58" s="42">
        <v>2</v>
      </c>
      <c r="BE58" s="42"/>
      <c r="BF58" s="42"/>
      <c r="BG58" s="42"/>
      <c r="BH58" s="42"/>
      <c r="BI58" s="77">
        <v>2</v>
      </c>
      <c r="BJ58" s="77"/>
      <c r="BK58" s="77"/>
      <c r="BL58" s="77"/>
      <c r="BM58" s="77"/>
      <c r="BN58" s="77"/>
      <c r="BO58" s="77"/>
      <c r="BP58" s="77"/>
      <c r="BQ58" s="77"/>
      <c r="BR58" s="77"/>
      <c r="BS58" s="42">
        <v>0</v>
      </c>
      <c r="BT58" s="42"/>
      <c r="BU58" s="42"/>
      <c r="BV58" s="42"/>
      <c r="BW58" s="42"/>
      <c r="BX58" s="77">
        <v>0</v>
      </c>
      <c r="BY58" s="77"/>
      <c r="BZ58" s="77"/>
      <c r="CA58" s="77"/>
      <c r="CB58" s="77"/>
    </row>
    <row r="59" spans="1:80" s="4" customFormat="1" ht="22.5" customHeight="1">
      <c r="A59" s="78">
        <v>2</v>
      </c>
      <c r="B59" s="78"/>
      <c r="C59" s="76" t="s">
        <v>64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 t="s">
        <v>48</v>
      </c>
      <c r="Z59" s="76"/>
      <c r="AA59" s="76"/>
      <c r="AB59" s="76" t="s">
        <v>52</v>
      </c>
      <c r="AC59" s="76"/>
      <c r="AD59" s="76"/>
      <c r="AE59" s="76"/>
      <c r="AF59" s="76"/>
      <c r="AG59" s="76"/>
      <c r="AH59" s="76"/>
      <c r="AI59" s="76"/>
      <c r="AJ59" s="77"/>
      <c r="AK59" s="77"/>
      <c r="AL59" s="77"/>
      <c r="AM59" s="77"/>
      <c r="AN59" s="77"/>
      <c r="AO59" s="42">
        <v>1</v>
      </c>
      <c r="AP59" s="42"/>
      <c r="AQ59" s="42"/>
      <c r="AR59" s="42"/>
      <c r="AS59" s="42"/>
      <c r="AT59" s="77">
        <v>1</v>
      </c>
      <c r="AU59" s="77"/>
      <c r="AV59" s="77"/>
      <c r="AW59" s="77"/>
      <c r="AX59" s="77"/>
      <c r="AY59" s="77"/>
      <c r="AZ59" s="77"/>
      <c r="BA59" s="77"/>
      <c r="BB59" s="77"/>
      <c r="BC59" s="77"/>
      <c r="BD59" s="42">
        <v>1</v>
      </c>
      <c r="BE59" s="42"/>
      <c r="BF59" s="42"/>
      <c r="BG59" s="42"/>
      <c r="BH59" s="42"/>
      <c r="BI59" s="77">
        <v>1</v>
      </c>
      <c r="BJ59" s="77"/>
      <c r="BK59" s="77"/>
      <c r="BL59" s="77"/>
      <c r="BM59" s="77"/>
      <c r="BN59" s="77"/>
      <c r="BO59" s="77"/>
      <c r="BP59" s="77"/>
      <c r="BQ59" s="77"/>
      <c r="BR59" s="77"/>
      <c r="BS59" s="42">
        <v>0</v>
      </c>
      <c r="BT59" s="42"/>
      <c r="BU59" s="42"/>
      <c r="BV59" s="42"/>
      <c r="BW59" s="42"/>
      <c r="BX59" s="77">
        <v>0</v>
      </c>
      <c r="BY59" s="77"/>
      <c r="BZ59" s="77"/>
      <c r="CA59" s="77"/>
      <c r="CB59" s="77"/>
    </row>
    <row r="60" spans="1:80" customFormat="1" ht="12.75" customHeight="1">
      <c r="A60" s="47" t="s">
        <v>80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84"/>
    </row>
    <row r="61" spans="1:80" s="4" customFormat="1" ht="12" customHeight="1">
      <c r="A61" s="75" t="s">
        <v>49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</row>
    <row r="62" spans="1:80" s="4" customFormat="1" ht="60.75" customHeight="1">
      <c r="A62" s="50">
        <v>1</v>
      </c>
      <c r="B62" s="50"/>
      <c r="C62" s="80" t="s">
        <v>65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2"/>
      <c r="Y62" s="76" t="s">
        <v>48</v>
      </c>
      <c r="Z62" s="76"/>
      <c r="AA62" s="76"/>
      <c r="AB62" s="76" t="s">
        <v>67</v>
      </c>
      <c r="AC62" s="76"/>
      <c r="AD62" s="76"/>
      <c r="AE62" s="76"/>
      <c r="AF62" s="76"/>
      <c r="AG62" s="76"/>
      <c r="AH62" s="76"/>
      <c r="AI62" s="76"/>
      <c r="AJ62" s="77"/>
      <c r="AK62" s="77"/>
      <c r="AL62" s="77"/>
      <c r="AM62" s="77"/>
      <c r="AN62" s="77"/>
      <c r="AO62" s="42">
        <v>2</v>
      </c>
      <c r="AP62" s="42"/>
      <c r="AQ62" s="42"/>
      <c r="AR62" s="42"/>
      <c r="AS62" s="42"/>
      <c r="AT62" s="77">
        <v>2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42">
        <v>2</v>
      </c>
      <c r="BE62" s="42"/>
      <c r="BF62" s="42"/>
      <c r="BG62" s="42"/>
      <c r="BH62" s="42"/>
      <c r="BI62" s="77">
        <v>2</v>
      </c>
      <c r="BJ62" s="77"/>
      <c r="BK62" s="77"/>
      <c r="BL62" s="77"/>
      <c r="BM62" s="77"/>
      <c r="BN62" s="77"/>
      <c r="BO62" s="77"/>
      <c r="BP62" s="77"/>
      <c r="BQ62" s="77"/>
      <c r="BR62" s="77"/>
      <c r="BS62" s="42">
        <v>0</v>
      </c>
      <c r="BT62" s="42"/>
      <c r="BU62" s="42"/>
      <c r="BV62" s="42"/>
      <c r="BW62" s="42"/>
      <c r="BX62" s="77">
        <v>0</v>
      </c>
      <c r="BY62" s="77"/>
      <c r="BZ62" s="77"/>
      <c r="CA62" s="77"/>
      <c r="CB62" s="77"/>
    </row>
    <row r="63" spans="1:80" s="4" customFormat="1" ht="36" customHeight="1">
      <c r="A63" s="50">
        <v>2</v>
      </c>
      <c r="B63" s="50"/>
      <c r="C63" s="76" t="s">
        <v>66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 t="s">
        <v>48</v>
      </c>
      <c r="Z63" s="76"/>
      <c r="AA63" s="76"/>
      <c r="AB63" s="76" t="s">
        <v>74</v>
      </c>
      <c r="AC63" s="76"/>
      <c r="AD63" s="76"/>
      <c r="AE63" s="76"/>
      <c r="AF63" s="76"/>
      <c r="AG63" s="76"/>
      <c r="AH63" s="76"/>
      <c r="AI63" s="76"/>
      <c r="AJ63" s="77"/>
      <c r="AK63" s="77"/>
      <c r="AL63" s="77"/>
      <c r="AM63" s="77"/>
      <c r="AN63" s="77"/>
      <c r="AO63" s="42">
        <v>1</v>
      </c>
      <c r="AP63" s="42"/>
      <c r="AQ63" s="42"/>
      <c r="AR63" s="42"/>
      <c r="AS63" s="42"/>
      <c r="AT63" s="77">
        <v>1</v>
      </c>
      <c r="AU63" s="77"/>
      <c r="AV63" s="77"/>
      <c r="AW63" s="77"/>
      <c r="AX63" s="77"/>
      <c r="AY63" s="77"/>
      <c r="AZ63" s="77"/>
      <c r="BA63" s="77"/>
      <c r="BB63" s="77"/>
      <c r="BC63" s="77"/>
      <c r="BD63" s="42">
        <v>1</v>
      </c>
      <c r="BE63" s="42"/>
      <c r="BF63" s="42"/>
      <c r="BG63" s="42"/>
      <c r="BH63" s="42"/>
      <c r="BI63" s="77">
        <v>1</v>
      </c>
      <c r="BJ63" s="77"/>
      <c r="BK63" s="77"/>
      <c r="BL63" s="77"/>
      <c r="BM63" s="77"/>
      <c r="BN63" s="77"/>
      <c r="BO63" s="77"/>
      <c r="BP63" s="77"/>
      <c r="BQ63" s="77"/>
      <c r="BR63" s="77"/>
      <c r="BS63" s="42">
        <v>0</v>
      </c>
      <c r="BT63" s="42"/>
      <c r="BU63" s="42"/>
      <c r="BV63" s="42"/>
      <c r="BW63" s="42"/>
      <c r="BX63" s="77">
        <v>0</v>
      </c>
      <c r="BY63" s="77"/>
      <c r="BZ63" s="77"/>
      <c r="CA63" s="77"/>
      <c r="CB63" s="77"/>
    </row>
    <row r="64" spans="1:80" customFormat="1" ht="12.75" customHeight="1">
      <c r="A64" s="47" t="s">
        <v>76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84"/>
    </row>
    <row r="65" spans="1:80" s="4" customFormat="1" ht="12" customHeight="1">
      <c r="A65" s="75" t="s">
        <v>50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</row>
    <row r="66" spans="1:80" s="4" customFormat="1" ht="11.25" customHeight="1">
      <c r="A66" s="78">
        <v>1</v>
      </c>
      <c r="B66" s="78"/>
      <c r="C66" s="76" t="s">
        <v>68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 t="s">
        <v>51</v>
      </c>
      <c r="Z66" s="76"/>
      <c r="AA66" s="76"/>
      <c r="AB66" s="76" t="s">
        <v>52</v>
      </c>
      <c r="AC66" s="76"/>
      <c r="AD66" s="76"/>
      <c r="AE66" s="76"/>
      <c r="AF66" s="76"/>
      <c r="AG66" s="76"/>
      <c r="AH66" s="76"/>
      <c r="AI66" s="76"/>
      <c r="AJ66" s="77"/>
      <c r="AK66" s="77"/>
      <c r="AL66" s="77"/>
      <c r="AM66" s="77"/>
      <c r="AN66" s="77"/>
      <c r="AO66" s="83">
        <v>100</v>
      </c>
      <c r="AP66" s="83"/>
      <c r="AQ66" s="83"/>
      <c r="AR66" s="83"/>
      <c r="AS66" s="83"/>
      <c r="AT66" s="83">
        <v>100</v>
      </c>
      <c r="AU66" s="83"/>
      <c r="AV66" s="83"/>
      <c r="AW66" s="83"/>
      <c r="AX66" s="83"/>
      <c r="AY66" s="83"/>
      <c r="AZ66" s="83"/>
      <c r="BA66" s="83"/>
      <c r="BB66" s="83"/>
      <c r="BC66" s="83"/>
      <c r="BD66" s="83">
        <v>100</v>
      </c>
      <c r="BE66" s="83"/>
      <c r="BF66" s="83"/>
      <c r="BG66" s="83"/>
      <c r="BH66" s="83"/>
      <c r="BI66" s="83">
        <v>100</v>
      </c>
      <c r="BJ66" s="83"/>
      <c r="BK66" s="83"/>
      <c r="BL66" s="83"/>
      <c r="BM66" s="83"/>
      <c r="BN66" s="77">
        <v>0</v>
      </c>
      <c r="BO66" s="77"/>
      <c r="BP66" s="77"/>
      <c r="BQ66" s="77"/>
      <c r="BR66" s="77"/>
      <c r="BS66" s="42">
        <v>0</v>
      </c>
      <c r="BT66" s="42"/>
      <c r="BU66" s="42"/>
      <c r="BV66" s="42"/>
      <c r="BW66" s="42"/>
      <c r="BX66" s="77">
        <v>0</v>
      </c>
      <c r="BY66" s="77"/>
      <c r="BZ66" s="77"/>
      <c r="CA66" s="77"/>
      <c r="CB66" s="77"/>
    </row>
    <row r="67" spans="1:80" s="4" customFormat="1" ht="22.5" customHeight="1">
      <c r="A67" s="78">
        <v>2</v>
      </c>
      <c r="B67" s="78"/>
      <c r="C67" s="76" t="s">
        <v>69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 t="s">
        <v>79</v>
      </c>
      <c r="Z67" s="76"/>
      <c r="AA67" s="76"/>
      <c r="AB67" s="76" t="s">
        <v>52</v>
      </c>
      <c r="AC67" s="76"/>
      <c r="AD67" s="76"/>
      <c r="AE67" s="76"/>
      <c r="AF67" s="76"/>
      <c r="AG67" s="76"/>
      <c r="AH67" s="76"/>
      <c r="AI67" s="76"/>
      <c r="AJ67" s="77"/>
      <c r="AK67" s="77"/>
      <c r="AL67" s="77"/>
      <c r="AM67" s="77"/>
      <c r="AN67" s="77"/>
      <c r="AO67" s="83">
        <v>753</v>
      </c>
      <c r="AP67" s="83"/>
      <c r="AQ67" s="83"/>
      <c r="AR67" s="83"/>
      <c r="AS67" s="83"/>
      <c r="AT67" s="83">
        <v>753</v>
      </c>
      <c r="AU67" s="83"/>
      <c r="AV67" s="83"/>
      <c r="AW67" s="83"/>
      <c r="AX67" s="83"/>
      <c r="AY67" s="83"/>
      <c r="AZ67" s="83"/>
      <c r="BA67" s="83"/>
      <c r="BB67" s="83"/>
      <c r="BC67" s="83"/>
      <c r="BD67" s="83">
        <v>607.9</v>
      </c>
      <c r="BE67" s="83"/>
      <c r="BF67" s="83"/>
      <c r="BG67" s="83"/>
      <c r="BH67" s="83"/>
      <c r="BI67" s="83">
        <v>607.9</v>
      </c>
      <c r="BJ67" s="83"/>
      <c r="BK67" s="83"/>
      <c r="BL67" s="83"/>
      <c r="BM67" s="83"/>
      <c r="BN67" s="77">
        <v>0</v>
      </c>
      <c r="BO67" s="77"/>
      <c r="BP67" s="77"/>
      <c r="BQ67" s="77"/>
      <c r="BR67" s="77"/>
      <c r="BS67" s="83">
        <f>BD67-AO67</f>
        <v>-145.10000000000002</v>
      </c>
      <c r="BT67" s="42"/>
      <c r="BU67" s="42"/>
      <c r="BV67" s="42"/>
      <c r="BW67" s="42"/>
      <c r="BX67" s="83">
        <f>BS67</f>
        <v>-145.10000000000002</v>
      </c>
      <c r="BY67" s="83"/>
      <c r="BZ67" s="83"/>
      <c r="CA67" s="83"/>
      <c r="CB67" s="83"/>
    </row>
    <row r="68" spans="1:80" s="4" customFormat="1" ht="24.75" customHeight="1">
      <c r="A68" s="78">
        <v>3</v>
      </c>
      <c r="B68" s="78"/>
      <c r="C68" s="76" t="s">
        <v>70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 t="s">
        <v>79</v>
      </c>
      <c r="Z68" s="76"/>
      <c r="AA68" s="76"/>
      <c r="AB68" s="76" t="s">
        <v>52</v>
      </c>
      <c r="AC68" s="76"/>
      <c r="AD68" s="76"/>
      <c r="AE68" s="76"/>
      <c r="AF68" s="76"/>
      <c r="AG68" s="76"/>
      <c r="AH68" s="76"/>
      <c r="AI68" s="76"/>
      <c r="AJ68" s="94"/>
      <c r="AK68" s="94"/>
      <c r="AL68" s="94"/>
      <c r="AM68" s="94"/>
      <c r="AN68" s="94"/>
      <c r="AO68" s="83">
        <v>543.70000000000005</v>
      </c>
      <c r="AP68" s="83"/>
      <c r="AQ68" s="83"/>
      <c r="AR68" s="83"/>
      <c r="AS68" s="83"/>
      <c r="AT68" s="83">
        <v>543.70000000000005</v>
      </c>
      <c r="AU68" s="83"/>
      <c r="AV68" s="83"/>
      <c r="AW68" s="83"/>
      <c r="AX68" s="83"/>
      <c r="AY68" s="83"/>
      <c r="AZ68" s="83"/>
      <c r="BA68" s="83"/>
      <c r="BB68" s="83"/>
      <c r="BC68" s="83"/>
      <c r="BD68" s="83">
        <v>515</v>
      </c>
      <c r="BE68" s="83"/>
      <c r="BF68" s="83"/>
      <c r="BG68" s="83"/>
      <c r="BH68" s="83"/>
      <c r="BI68" s="83">
        <v>515</v>
      </c>
      <c r="BJ68" s="83"/>
      <c r="BK68" s="83"/>
      <c r="BL68" s="83"/>
      <c r="BM68" s="83"/>
      <c r="BN68" s="83">
        <v>0</v>
      </c>
      <c r="BO68" s="83"/>
      <c r="BP68" s="83"/>
      <c r="BQ68" s="83"/>
      <c r="BR68" s="83"/>
      <c r="BS68" s="83">
        <f>BD68-AO68</f>
        <v>-28.700000000000045</v>
      </c>
      <c r="BT68" s="83"/>
      <c r="BU68" s="83"/>
      <c r="BV68" s="83"/>
      <c r="BW68" s="83"/>
      <c r="BX68" s="83">
        <f>BS68</f>
        <v>-28.700000000000045</v>
      </c>
      <c r="BY68" s="83"/>
      <c r="BZ68" s="83"/>
      <c r="CA68" s="83"/>
      <c r="CB68" s="83"/>
    </row>
    <row r="69" spans="1:80" customFormat="1" ht="26.25" customHeight="1">
      <c r="A69" s="95" t="s">
        <v>81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</row>
    <row r="70" spans="1:80" customFormat="1" ht="38.25" customHeight="1">
      <c r="A70" s="87" t="s">
        <v>84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1:80" ht="13.5" customHeight="1">
      <c r="A71" s="18" t="s">
        <v>75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customFormat="1" ht="18" customHeight="1">
      <c r="A72" s="89" t="s">
        <v>85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</row>
    <row r="73" spans="1:80" ht="23.25" customHeight="1">
      <c r="A73" s="24" t="s">
        <v>40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</row>
    <row r="74" spans="1:80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 t="s">
        <v>82</v>
      </c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 ht="12" customHeight="1">
      <c r="A76" s="99" t="s">
        <v>53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2"/>
      <c r="Z76" s="2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2"/>
      <c r="AO76" s="2"/>
      <c r="AP76" s="2"/>
      <c r="AQ76" s="2"/>
      <c r="AR76" s="2"/>
      <c r="AS76" s="93" t="s">
        <v>77</v>
      </c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 ht="11.2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2"/>
      <c r="Z77" s="2"/>
      <c r="AA77" s="85" t="s">
        <v>41</v>
      </c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2"/>
      <c r="AN77" s="2"/>
      <c r="AO77" s="2"/>
      <c r="AP77" s="2"/>
      <c r="AQ77" s="2"/>
      <c r="AR77" s="2"/>
      <c r="AS77" s="85" t="s">
        <v>42</v>
      </c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 ht="11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 ht="12" customHeight="1">
      <c r="A79" s="92" t="s">
        <v>54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2"/>
      <c r="Z79" s="2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2"/>
      <c r="AO79" s="2"/>
      <c r="AP79" s="2"/>
      <c r="AQ79" s="2"/>
      <c r="AR79" s="2"/>
      <c r="AS79" s="93" t="s">
        <v>78</v>
      </c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 ht="11.25" customHeight="1">
      <c r="A80" s="92" t="s">
        <v>55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2"/>
      <c r="Z80" s="2"/>
      <c r="AA80" s="85" t="s">
        <v>41</v>
      </c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2"/>
      <c r="AN80" s="2"/>
      <c r="AO80" s="2"/>
      <c r="AP80" s="2"/>
      <c r="AQ80" s="2"/>
      <c r="AR80" s="2"/>
      <c r="AS80" s="85" t="s">
        <v>42</v>
      </c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24" s="3" customFormat="1" ht="8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s="3" customFormat="1" ht="8.25" customHeight="1"/>
    <row r="83" spans="1:24" s="3" customFormat="1" ht="8.25" customHeight="1"/>
    <row r="84" spans="1:24">
      <c r="A84" s="3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3"/>
      <c r="O84" s="8"/>
      <c r="P84" s="3"/>
      <c r="Q84" s="3"/>
      <c r="R84" s="3"/>
      <c r="S84" s="3"/>
      <c r="T84" s="3"/>
      <c r="U84" s="3"/>
      <c r="V84" s="3"/>
      <c r="W84" s="3"/>
      <c r="X84" s="3"/>
    </row>
    <row r="85" spans="1:24">
      <c r="A85" s="3"/>
      <c r="B85" s="98"/>
      <c r="C85" s="98"/>
      <c r="D85" s="98"/>
      <c r="E85" s="98"/>
      <c r="F85" s="9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</sheetData>
  <mergeCells count="284">
    <mergeCell ref="A78:X78"/>
    <mergeCell ref="AA76:AM76"/>
    <mergeCell ref="B85:F85"/>
    <mergeCell ref="A76:X76"/>
    <mergeCell ref="B84:M84"/>
    <mergeCell ref="A80:X80"/>
    <mergeCell ref="A77:X77"/>
    <mergeCell ref="AO66:AS66"/>
    <mergeCell ref="A69:CB69"/>
    <mergeCell ref="AY68:BC68"/>
    <mergeCell ref="AT68:AX68"/>
    <mergeCell ref="BS66:BW66"/>
    <mergeCell ref="A68:B68"/>
    <mergeCell ref="C68:X68"/>
    <mergeCell ref="BN68:BR68"/>
    <mergeCell ref="A67:B67"/>
    <mergeCell ref="BX67:CB67"/>
    <mergeCell ref="AS76:BM76"/>
    <mergeCell ref="A73:CB73"/>
    <mergeCell ref="AT67:AX67"/>
    <mergeCell ref="BS68:BW68"/>
    <mergeCell ref="Y67:AA67"/>
    <mergeCell ref="AB67:AI67"/>
    <mergeCell ref="AJ68:AN68"/>
    <mergeCell ref="AJ67:AN67"/>
    <mergeCell ref="Y63:AA63"/>
    <mergeCell ref="AB66:AI66"/>
    <mergeCell ref="AJ63:AN63"/>
    <mergeCell ref="AB63:AI63"/>
    <mergeCell ref="C67:X67"/>
    <mergeCell ref="A72:CB72"/>
    <mergeCell ref="A79:X79"/>
    <mergeCell ref="AS79:BM79"/>
    <mergeCell ref="BS67:BW67"/>
    <mergeCell ref="BS62:BW62"/>
    <mergeCell ref="AY62:BC62"/>
    <mergeCell ref="Y62:AA62"/>
    <mergeCell ref="AJ66:AN66"/>
    <mergeCell ref="Y66:AA66"/>
    <mergeCell ref="AT66:AX66"/>
    <mergeCell ref="Y68:AA68"/>
    <mergeCell ref="AO68:AS68"/>
    <mergeCell ref="AA80:AL80"/>
    <mergeCell ref="AA79:AM79"/>
    <mergeCell ref="AA77:AL77"/>
    <mergeCell ref="AB68:AI68"/>
    <mergeCell ref="AS80:BM80"/>
    <mergeCell ref="AS77:BM77"/>
    <mergeCell ref="A70:CB70"/>
    <mergeCell ref="A71:BQ71"/>
    <mergeCell ref="BD62:BH62"/>
    <mergeCell ref="AO62:AS62"/>
    <mergeCell ref="BI68:BM68"/>
    <mergeCell ref="AT62:AX62"/>
    <mergeCell ref="AO67:AS67"/>
    <mergeCell ref="AY67:BC67"/>
    <mergeCell ref="AO63:AS63"/>
    <mergeCell ref="AY66:BC66"/>
    <mergeCell ref="A64:CB64"/>
    <mergeCell ref="BS63:BW63"/>
    <mergeCell ref="BD68:BH68"/>
    <mergeCell ref="BD67:BH67"/>
    <mergeCell ref="BI67:BM67"/>
    <mergeCell ref="BI66:BM66"/>
    <mergeCell ref="BN67:BR67"/>
    <mergeCell ref="A65:CB65"/>
    <mergeCell ref="A66:B66"/>
    <mergeCell ref="C66:X66"/>
    <mergeCell ref="BX66:CB66"/>
    <mergeCell ref="BN66:BR66"/>
    <mergeCell ref="BX68:CB68"/>
    <mergeCell ref="BD66:BH66"/>
    <mergeCell ref="AB59:AI59"/>
    <mergeCell ref="C59:X59"/>
    <mergeCell ref="Y59:AA59"/>
    <mergeCell ref="A60:CB60"/>
    <mergeCell ref="BX59:CB59"/>
    <mergeCell ref="AB62:AI62"/>
    <mergeCell ref="BN62:BR62"/>
    <mergeCell ref="BD63:BH63"/>
    <mergeCell ref="AO58:AS58"/>
    <mergeCell ref="BN59:BR59"/>
    <mergeCell ref="BS59:BW59"/>
    <mergeCell ref="BD59:BH59"/>
    <mergeCell ref="BS58:BW58"/>
    <mergeCell ref="AY59:BC59"/>
    <mergeCell ref="AO59:AS59"/>
    <mergeCell ref="BI59:BM59"/>
    <mergeCell ref="A56:B56"/>
    <mergeCell ref="AJ56:AN56"/>
    <mergeCell ref="AB56:AI56"/>
    <mergeCell ref="AO56:AS56"/>
    <mergeCell ref="C56:X56"/>
    <mergeCell ref="Y56:AA56"/>
    <mergeCell ref="BX63:CB63"/>
    <mergeCell ref="BN63:BR63"/>
    <mergeCell ref="A63:B63"/>
    <mergeCell ref="C63:X63"/>
    <mergeCell ref="AY63:BC63"/>
    <mergeCell ref="BI62:BM62"/>
    <mergeCell ref="C62:X62"/>
    <mergeCell ref="AJ62:AN62"/>
    <mergeCell ref="BI63:BM63"/>
    <mergeCell ref="AT63:AX63"/>
    <mergeCell ref="AB58:AI58"/>
    <mergeCell ref="AJ58:AN58"/>
    <mergeCell ref="BX62:CB62"/>
    <mergeCell ref="A62:B62"/>
    <mergeCell ref="A58:B58"/>
    <mergeCell ref="AJ59:AN59"/>
    <mergeCell ref="AT59:AX59"/>
    <mergeCell ref="A59:B59"/>
    <mergeCell ref="A61:CB61"/>
    <mergeCell ref="AT58:AX58"/>
    <mergeCell ref="AJ55:AN55"/>
    <mergeCell ref="AY54:BM54"/>
    <mergeCell ref="A57:CB57"/>
    <mergeCell ref="Y58:AA58"/>
    <mergeCell ref="BN58:BR58"/>
    <mergeCell ref="BI58:BM58"/>
    <mergeCell ref="BX58:CB58"/>
    <mergeCell ref="C58:X58"/>
    <mergeCell ref="AY58:BC58"/>
    <mergeCell ref="BD58:BH58"/>
    <mergeCell ref="BI55:BM55"/>
    <mergeCell ref="AT56:AX56"/>
    <mergeCell ref="BX56:CB56"/>
    <mergeCell ref="AT55:AX55"/>
    <mergeCell ref="BS56:BW56"/>
    <mergeCell ref="AD50:AH50"/>
    <mergeCell ref="AN50:AR50"/>
    <mergeCell ref="AS50:AW50"/>
    <mergeCell ref="BN56:BR56"/>
    <mergeCell ref="BX55:CB55"/>
    <mergeCell ref="A54:B55"/>
    <mergeCell ref="BH50:BK50"/>
    <mergeCell ref="BN54:CB54"/>
    <mergeCell ref="AY56:BC56"/>
    <mergeCell ref="BI56:BM56"/>
    <mergeCell ref="AB54:AI55"/>
    <mergeCell ref="BD56:BH56"/>
    <mergeCell ref="AY55:BC55"/>
    <mergeCell ref="BD55:BH55"/>
    <mergeCell ref="AO55:AS55"/>
    <mergeCell ref="AJ54:AX54"/>
    <mergeCell ref="BC50:BG50"/>
    <mergeCell ref="AX50:BB50"/>
    <mergeCell ref="C54:X55"/>
    <mergeCell ref="A52:BQ52"/>
    <mergeCell ref="BP50:BS50"/>
    <mergeCell ref="BS55:BW55"/>
    <mergeCell ref="Y54:AA55"/>
    <mergeCell ref="A50:B50"/>
    <mergeCell ref="BN55:BR55"/>
    <mergeCell ref="BP48:BS48"/>
    <mergeCell ref="BL48:BO48"/>
    <mergeCell ref="C48:AC48"/>
    <mergeCell ref="AI48:AM48"/>
    <mergeCell ref="BL50:BO50"/>
    <mergeCell ref="AI50:AM50"/>
    <mergeCell ref="AI47:AM47"/>
    <mergeCell ref="BH49:BK49"/>
    <mergeCell ref="AN48:AR48"/>
    <mergeCell ref="AD48:AH48"/>
    <mergeCell ref="A46:B47"/>
    <mergeCell ref="BP49:BS49"/>
    <mergeCell ref="BC48:BG48"/>
    <mergeCell ref="BH47:BK47"/>
    <mergeCell ref="BH46:BS46"/>
    <mergeCell ref="BP47:BS47"/>
    <mergeCell ref="BM45:BQ45"/>
    <mergeCell ref="BL47:BO47"/>
    <mergeCell ref="AD47:AH47"/>
    <mergeCell ref="AN47:AR47"/>
    <mergeCell ref="C50:AC50"/>
    <mergeCell ref="BM40:BQ40"/>
    <mergeCell ref="C49:AC49"/>
    <mergeCell ref="AI49:AM49"/>
    <mergeCell ref="AN49:AR49"/>
    <mergeCell ref="AS49:AW49"/>
    <mergeCell ref="AD46:AR46"/>
    <mergeCell ref="A49:B49"/>
    <mergeCell ref="AS48:AW48"/>
    <mergeCell ref="BL49:BO49"/>
    <mergeCell ref="AD49:AH49"/>
    <mergeCell ref="BC49:BG49"/>
    <mergeCell ref="A48:B48"/>
    <mergeCell ref="AX49:BB49"/>
    <mergeCell ref="BH48:BK48"/>
    <mergeCell ref="AX48:BB48"/>
    <mergeCell ref="Y40:AD40"/>
    <mergeCell ref="AQ40:AV40"/>
    <mergeCell ref="A39:B39"/>
    <mergeCell ref="AE39:AJ39"/>
    <mergeCell ref="C39:R39"/>
    <mergeCell ref="BC47:BG47"/>
    <mergeCell ref="AS47:AW47"/>
    <mergeCell ref="C46:AC47"/>
    <mergeCell ref="AX47:BB47"/>
    <mergeCell ref="AS46:BG46"/>
    <mergeCell ref="A44:BL44"/>
    <mergeCell ref="AW40:BB40"/>
    <mergeCell ref="AE40:AJ40"/>
    <mergeCell ref="A40:R40"/>
    <mergeCell ref="S40:X40"/>
    <mergeCell ref="S39:X39"/>
    <mergeCell ref="A41:BQ41"/>
    <mergeCell ref="BH40:BL40"/>
    <mergeCell ref="BC40:BG40"/>
    <mergeCell ref="AK40:AP40"/>
    <mergeCell ref="BM39:BQ39"/>
    <mergeCell ref="BM38:BQ38"/>
    <mergeCell ref="BC37:BG37"/>
    <mergeCell ref="BC39:BG39"/>
    <mergeCell ref="BM37:BQ37"/>
    <mergeCell ref="BC38:BG38"/>
    <mergeCell ref="BH39:BL39"/>
    <mergeCell ref="Y39:AD39"/>
    <mergeCell ref="AW38:BB38"/>
    <mergeCell ref="Y38:AD38"/>
    <mergeCell ref="AE37:AJ37"/>
    <mergeCell ref="BH38:BL38"/>
    <mergeCell ref="AQ39:AV39"/>
    <mergeCell ref="AW39:BB39"/>
    <mergeCell ref="AK39:AP39"/>
    <mergeCell ref="AK38:AP38"/>
    <mergeCell ref="K16:R16"/>
    <mergeCell ref="B13:I13"/>
    <mergeCell ref="K13:BE13"/>
    <mergeCell ref="BH13:BP13"/>
    <mergeCell ref="AB15:BE15"/>
    <mergeCell ref="BH15:BP15"/>
    <mergeCell ref="T15:Z15"/>
    <mergeCell ref="B15:I15"/>
    <mergeCell ref="A36:B37"/>
    <mergeCell ref="C36:R37"/>
    <mergeCell ref="AQ38:AV38"/>
    <mergeCell ref="A30:B31"/>
    <mergeCell ref="BH37:BL37"/>
    <mergeCell ref="A21:B22"/>
    <mergeCell ref="C21:BQ22"/>
    <mergeCell ref="AW37:BB37"/>
    <mergeCell ref="AQ37:AV37"/>
    <mergeCell ref="AK37:AP37"/>
    <mergeCell ref="K15:R15"/>
    <mergeCell ref="S36:AJ36"/>
    <mergeCell ref="S37:X37"/>
    <mergeCell ref="AK36:BB36"/>
    <mergeCell ref="S38:X38"/>
    <mergeCell ref="A26:BQ26"/>
    <mergeCell ref="A38:B38"/>
    <mergeCell ref="C38:R38"/>
    <mergeCell ref="AE38:AJ38"/>
    <mergeCell ref="Y37:AD37"/>
    <mergeCell ref="BD1:BR1"/>
    <mergeCell ref="BD2:BR2"/>
    <mergeCell ref="BD3:BR3"/>
    <mergeCell ref="BD4:BV4"/>
    <mergeCell ref="BC36:BQ36"/>
    <mergeCell ref="B12:I12"/>
    <mergeCell ref="K12:BE12"/>
    <mergeCell ref="BH9:BP9"/>
    <mergeCell ref="K9:BE9"/>
    <mergeCell ref="BH12:BP12"/>
    <mergeCell ref="BM35:BQ35"/>
    <mergeCell ref="C23:BQ23"/>
    <mergeCell ref="BH16:BP16"/>
    <mergeCell ref="A28:BL28"/>
    <mergeCell ref="A32:B32"/>
    <mergeCell ref="C32:BQ32"/>
    <mergeCell ref="A25:BQ25"/>
    <mergeCell ref="A34:BL34"/>
    <mergeCell ref="C30:BQ31"/>
    <mergeCell ref="A19:BL19"/>
    <mergeCell ref="A5:BQ5"/>
    <mergeCell ref="A6:BQ6"/>
    <mergeCell ref="B10:I10"/>
    <mergeCell ref="A23:B23"/>
    <mergeCell ref="B16:I16"/>
    <mergeCell ref="AB16:BE16"/>
    <mergeCell ref="T16:Z16"/>
    <mergeCell ref="B9:I9"/>
    <mergeCell ref="BH10:BP10"/>
    <mergeCell ref="K10:BE10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89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Онищенко</dc:creator>
  <cp:lastModifiedBy>User</cp:lastModifiedBy>
  <cp:revision>1</cp:revision>
  <cp:lastPrinted>2021-02-01T09:03:00Z</cp:lastPrinted>
  <dcterms:created xsi:type="dcterms:W3CDTF">2021-01-22T13:08:05Z</dcterms:created>
  <dcterms:modified xsi:type="dcterms:W3CDTF">2021-02-22T14:11:58Z</dcterms:modified>
</cp:coreProperties>
</file>