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7520" windowHeight="859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<sst xmlns="http://schemas.openxmlformats.org/spreadsheetml/2006/main" count="155" uniqueCount="101">
  <si>
    <t>ЗАТВЕРДЖЕНО</t>
  </si>
  <si>
    <t>Найменування</t>
  </si>
  <si>
    <t>затрат</t>
  </si>
  <si>
    <t>продукту</t>
  </si>
  <si>
    <t>ефективності</t>
  </si>
  <si>
    <t>якості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</si>
  <si>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</si>
  <si>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</si>
  <si>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</si>
  <si>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граничний обсяг</t>
  </si>
  <si>
    <t>N з/п</t>
  </si>
  <si>
    <t>Одиниця виміру</t>
  </si>
  <si>
    <t>Джерело інформації</t>
  </si>
  <si>
    <t>індикативні прогнозні показники</t>
  </si>
  <si>
    <t>(підпис)</t>
  </si>
  <si>
    <t>(прізвище та ініціали)</t>
  </si>
  <si>
    <t>Код Економічної класифікації видатків бюджету / код Класифікації кредитування бюджету</t>
  </si>
  <si>
    <t>(найменування відповідального виконавця)</t>
  </si>
  <si>
    <t xml:space="preserve">                    </t>
  </si>
  <si>
    <t>необхідно додатково
(+)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</si>
  <si>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</si>
  <si>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</si>
  <si>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</si>
  <si>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</si>
  <si>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</si>
  <si>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</si>
  <si>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</si>
  <si>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</si>
  <si>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</si>
  <si>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від 7 серпня 2019 року N 336)</t>
  </si>
  <si>
    <t>(найменування головного розпорядника коштів міського бюджету)</t>
  </si>
  <si>
    <t>4. Додаткові витрати міського бюджету:</t>
  </si>
  <si>
    <t>2022 рік (прогноз)</t>
  </si>
  <si>
    <t>2022 рік (прогноз) у межах доведених індикативних прогнозних показників</t>
  </si>
  <si>
    <t>Головний бухгалтер</t>
  </si>
  <si>
    <t xml:space="preserve">   (код бюджету)</t>
  </si>
  <si>
    <t xml:space="preserve">       (код за ЄДРПОУ)</t>
  </si>
  <si>
    <t>1) додаткові витрати на 2021 рік за бюджетними програмами:</t>
  </si>
  <si>
    <t>2019 рік
(звіт)</t>
  </si>
  <si>
    <t>2020 рік
(затверджено)</t>
  </si>
  <si>
    <t>Обґрунтування необхідності додаткових коштів на 2021 рік</t>
  </si>
  <si>
    <t>2021 рік (проект)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</si>
  <si>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</si>
  <si>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</si>
  <si>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</si>
  <si>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2) додаткові витрати на 2022 - 2023 роки за бюджетними програмами:</t>
  </si>
  <si>
    <t>2023 рік (прогноз)</t>
  </si>
  <si>
    <t>Обґрунтування необхідності додаткових коштів на 2022 - 2023 роки</t>
  </si>
  <si>
    <t>2022 рік (прогноз) зміни у разі передбачення додаткових коштів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</si>
  <si>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</si>
  <si>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</si>
  <si>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2022 - 2023 роках, та альтернативні заходи, яких необхідно вжити для забезпечення виконання бюджетної програми</t>
  </si>
  <si>
    <t>БЮДЖЕТНИЙ ЗАПИТ НА 2021 - 2023 РОКИ додатковий (Форма 2021-3)</t>
  </si>
  <si>
    <t>0 1</t>
  </si>
  <si>
    <t>0 1 1</t>
  </si>
  <si>
    <t>Дунаєвецька міська рада</t>
  </si>
  <si>
    <t xml:space="preserve">0 1 1 2 0 1 0 </t>
  </si>
  <si>
    <t xml:space="preserve">2 0 1 0 </t>
  </si>
  <si>
    <t>Багатопрофільна стаціонарна медична допомога населенню</t>
  </si>
  <si>
    <t>продукти харчування</t>
  </si>
  <si>
    <t>оплата теплопостачання</t>
  </si>
  <si>
    <t>оплата водопостачання та водовідведення</t>
  </si>
  <si>
    <t>оплата електроенергії</t>
  </si>
  <si>
    <t>04060714</t>
  </si>
  <si>
    <t>0731</t>
  </si>
  <si>
    <t>оплата інших енергоносіїв та інших комунальних послуг</t>
  </si>
  <si>
    <t xml:space="preserve"> </t>
  </si>
  <si>
    <t xml:space="preserve">кількість установ </t>
  </si>
  <si>
    <t>кількість</t>
  </si>
  <si>
    <t>звіт по мережі,штатах і контингентах</t>
  </si>
  <si>
    <t xml:space="preserve">кількість штатних одиниць </t>
  </si>
  <si>
    <t>од.</t>
  </si>
  <si>
    <t>в тому числі лікарів</t>
  </si>
  <si>
    <t>кількість ліжок у звичайних  стаціонарах</t>
  </si>
  <si>
    <t>ліжка</t>
  </si>
  <si>
    <t>кількість ліжок у денних   стаціонарах</t>
  </si>
  <si>
    <t>кількість ліжко-днів у звичайних  стаціонарах</t>
  </si>
  <si>
    <t>тис.од.</t>
  </si>
  <si>
    <t>форма 20</t>
  </si>
  <si>
    <t>кількість ліжко-днів у денних стаціонарах</t>
  </si>
  <si>
    <t>кількість лікарських відвідувань (у поліклінічних відділеннях лікарні)</t>
  </si>
  <si>
    <t>кількість пролікованих хворих у стаціонарі</t>
  </si>
  <si>
    <t>кількість пролікованих хворих осіб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</si>
  <si>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</si>
  <si>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</si>
  <si>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</si>
  <si>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середня тривалість лікування в денних стаціонарах одного хворого</t>
  </si>
  <si>
    <t>рівень виявлення захворюваності у осіб  працездатного віку на ранніх  стадіях</t>
  </si>
  <si>
    <t>%</t>
  </si>
  <si>
    <t xml:space="preserve">зниження рівня захворюваності порівняно з попереднім роком </t>
  </si>
  <si>
    <t>зниження показника летальності</t>
  </si>
  <si>
    <t>грн.</t>
  </si>
  <si>
    <t>вартість харчування однієї дитини в рамках Програми підвищення якості обслуговування та забезпечення безкоштовним харчуванням дітей пільгових категорій перших двох років життя</t>
  </si>
  <si>
    <t xml:space="preserve">створення комфортних умов для працівників та пацієнтів </t>
  </si>
  <si>
    <t xml:space="preserve"> середньорічна кількість дітей, які отримуватимуть харчування в рамках Програми підвищення якості обслуговування та забезпечення безкоштовним харчуванням дітей пільгових категорій перших двох років життя</t>
  </si>
  <si>
    <t xml:space="preserve"> забезпечення безкоштовним харчуванням дітей пільгових категорій перших двох років життя</t>
  </si>
  <si>
    <t>звіт</t>
  </si>
  <si>
    <t>розрахунок</t>
  </si>
  <si>
    <t>Міський голова</t>
  </si>
  <si>
    <t>В.В.Заяць</t>
  </si>
  <si>
    <t>О.П.Рищенко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</si>
</sst>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43" fillId="33" borderId="0" xfId="0" applyNumberFormat="1" applyFont="1" applyFill="1" applyAlignment="1">
      <alignment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19.57421875" style="1" customWidth="1"/>
    <col min="2" max="2" width="33.421875" style="1" customWidth="1"/>
    <col min="3" max="4" width="12.28125" style="1" customWidth="1"/>
    <col min="5" max="5" width="13.7109375" style="1" customWidth="1"/>
    <col min="6" max="6" width="13.140625" style="1" customWidth="1"/>
    <col min="7" max="7" width="13.8515625" style="1" customWidth="1"/>
    <col min="8" max="8" width="14.28125" style="1" customWidth="1"/>
    <col min="9" max="9" width="13.57421875" style="1" customWidth="1"/>
    <col min="10" max="10" width="0.13671875" style="1" customWidth="1"/>
    <col min="11" max="16384" width="9.140625" style="1" customWidth="1"/>
  </cols>
  <sheetData>
    <row r="1" spans="5:8" ht="11.25" customHeight="1">
      <c r="E1" s="6"/>
      <c r="F1" s="6"/>
      <c r="G1" s="6"/>
      <c r="H1" s="7" t="s">
        <v>0</v>
      </c>
    </row>
    <row r="2" spans="5:8" ht="12.75" customHeight="1">
      <c r="E2" s="6"/>
      <c r="F2" s="6"/>
      <c r="G2" s="6"/>
      <c r="H2" s="7" t="s">
        <v>6</v>
      </c>
    </row>
    <row r="3" spans="5:8" ht="10.5" customHeight="1">
      <c r="E3" s="6"/>
      <c r="F3" s="6"/>
      <c r="G3" s="6"/>
      <c r="H3" s="7" t="s">
        <v>7</v>
      </c>
    </row>
    <row r="4" spans="5:8" ht="9.75" customHeight="1">
      <c r="E4" s="6"/>
      <c r="F4" s="6"/>
      <c r="G4" s="6"/>
      <c r="H4" s="7" t="s">
        <v>8</v>
      </c>
    </row>
    <row r="5" spans="5:8" ht="12" customHeight="1">
      <c r="E5" s="6"/>
      <c r="F5" s="6"/>
      <c r="G5" s="69" t="s">
        <v>29</v>
      </c>
      <c r="H5" s="70"/>
    </row>
    <row r="6" spans="1:8" ht="15">
      <c r="A6" s="77" t="s">
        <v>52</v>
      </c>
      <c r="B6" s="77"/>
      <c r="C6" s="77"/>
      <c r="D6" s="77"/>
      <c r="E6" s="77"/>
      <c r="F6" s="77"/>
      <c r="G6" s="77"/>
      <c r="H6" s="77"/>
    </row>
    <row r="7" spans="1:8" ht="15" customHeight="1">
      <c r="A7" s="71" t="s">
        <v>55</v>
      </c>
      <c r="B7" s="71"/>
      <c r="C7" s="71"/>
      <c r="D7" s="78" t="s">
        <v>53</v>
      </c>
      <c r="E7" s="78"/>
      <c r="F7" s="18"/>
      <c r="G7" s="74" t="s">
        <v>63</v>
      </c>
      <c r="H7" s="74"/>
    </row>
    <row r="8" spans="1:8" ht="54.75" customHeight="1">
      <c r="A8" s="49" t="s">
        <v>30</v>
      </c>
      <c r="B8" s="49"/>
      <c r="C8" s="49"/>
      <c r="D8" s="47" t="s">
        <v>22</v>
      </c>
      <c r="E8" s="47"/>
      <c r="F8" s="17"/>
      <c r="G8" s="48" t="s">
        <v>23</v>
      </c>
      <c r="H8" s="48"/>
    </row>
    <row r="9" spans="1:8" ht="15" customHeight="1">
      <c r="A9" s="72" t="s">
        <v>55</v>
      </c>
      <c r="B9" s="72"/>
      <c r="C9" s="72"/>
      <c r="D9" s="73" t="s">
        <v>54</v>
      </c>
      <c r="E9" s="73"/>
      <c r="F9" s="13"/>
      <c r="G9" s="74" t="s">
        <v>63</v>
      </c>
      <c r="H9" s="74"/>
    </row>
    <row r="10" spans="1:8" ht="55.5" customHeight="1">
      <c r="A10" s="49" t="s">
        <v>17</v>
      </c>
      <c r="B10" s="49"/>
      <c r="C10" s="49"/>
      <c r="D10" s="50" t="s">
        <v>24</v>
      </c>
      <c r="E10" s="50"/>
      <c r="F10" s="17"/>
      <c r="G10" s="48" t="s">
        <v>36</v>
      </c>
      <c r="H10" s="48"/>
    </row>
    <row r="11" spans="1:8" ht="40.5" customHeight="1">
      <c r="A11" s="11" t="s">
        <v>56</v>
      </c>
      <c r="B11" s="14" t="s">
        <v>57</v>
      </c>
      <c r="C11" s="75" t="s">
        <v>64</v>
      </c>
      <c r="D11" s="75"/>
      <c r="E11" s="76" t="s">
        <v>58</v>
      </c>
      <c r="F11" s="76"/>
      <c r="G11" s="76"/>
      <c r="H11" s="14">
        <v>22507000000</v>
      </c>
    </row>
    <row r="12" spans="1:8" ht="58.5" customHeight="1">
      <c r="A12" s="12" t="s">
        <v>25</v>
      </c>
      <c r="B12" s="12" t="s">
        <v>26</v>
      </c>
      <c r="C12" s="49" t="s">
        <v>27</v>
      </c>
      <c r="D12" s="49"/>
      <c r="E12" s="49" t="s">
        <v>28</v>
      </c>
      <c r="F12" s="49"/>
      <c r="G12" s="49"/>
      <c r="H12" s="17" t="s">
        <v>35</v>
      </c>
    </row>
    <row r="13" spans="1:2" ht="15">
      <c r="A13" s="4" t="s">
        <v>18</v>
      </c>
      <c r="B13" s="2"/>
    </row>
    <row r="14" spans="1:7" ht="21" customHeight="1">
      <c r="A14" s="39" t="s">
        <v>31</v>
      </c>
      <c r="B14" s="39"/>
      <c r="C14" s="39"/>
      <c r="D14" s="39"/>
      <c r="E14" s="39"/>
      <c r="F14" s="39"/>
      <c r="G14" s="39"/>
    </row>
    <row r="15" spans="1:7" ht="25.5" customHeight="1">
      <c r="A15" s="39" t="s">
        <v>37</v>
      </c>
      <c r="B15" s="39"/>
      <c r="C15" s="39"/>
      <c r="D15" s="39"/>
      <c r="E15" s="39"/>
      <c r="F15" s="39"/>
      <c r="G15" s="39"/>
    </row>
    <row r="16" spans="1:12" ht="57.75" customHeight="1">
      <c r="A16" s="36" t="s">
        <v>16</v>
      </c>
      <c r="B16" s="79" t="s">
        <v>1</v>
      </c>
      <c r="C16" s="80"/>
      <c r="D16" s="36" t="s">
        <v>38</v>
      </c>
      <c r="E16" s="52" t="s">
        <v>39</v>
      </c>
      <c r="F16" s="34" t="s">
        <v>41</v>
      </c>
      <c r="G16" s="35"/>
      <c r="H16" s="51" t="s">
        <v>40</v>
      </c>
      <c r="I16" s="51"/>
      <c r="J16" s="51"/>
      <c r="K16" s="26"/>
      <c r="L16" s="26"/>
    </row>
    <row r="17" spans="1:12" ht="45" customHeight="1">
      <c r="A17" s="36"/>
      <c r="B17" s="81"/>
      <c r="C17" s="82"/>
      <c r="D17" s="36"/>
      <c r="E17" s="53"/>
      <c r="F17" s="20" t="s">
        <v>9</v>
      </c>
      <c r="G17" s="20" t="s">
        <v>19</v>
      </c>
      <c r="H17" s="51"/>
      <c r="I17" s="51"/>
      <c r="J17" s="51"/>
      <c r="K17" s="26"/>
      <c r="L17" s="26"/>
    </row>
    <row r="18" spans="1:12" ht="15">
      <c r="A18" s="8">
        <v>1</v>
      </c>
      <c r="B18" s="34">
        <v>2</v>
      </c>
      <c r="C18" s="35"/>
      <c r="D18" s="8">
        <v>3</v>
      </c>
      <c r="E18" s="8">
        <v>4</v>
      </c>
      <c r="F18" s="8">
        <v>5</v>
      </c>
      <c r="G18" s="8">
        <v>6</v>
      </c>
      <c r="H18" s="51">
        <v>7</v>
      </c>
      <c r="I18" s="51"/>
      <c r="J18" s="51"/>
      <c r="K18" s="26"/>
      <c r="L18" s="26"/>
    </row>
    <row r="19" spans="1:12" ht="57.75" customHeight="1">
      <c r="A19" s="8">
        <v>2230</v>
      </c>
      <c r="B19" s="42" t="s">
        <v>59</v>
      </c>
      <c r="C19" s="43"/>
      <c r="D19" s="21"/>
      <c r="E19" s="21"/>
      <c r="F19" s="24"/>
      <c r="G19" s="21">
        <v>173375</v>
      </c>
      <c r="H19" s="54" t="s">
        <v>95</v>
      </c>
      <c r="I19" s="55"/>
      <c r="J19" s="56"/>
      <c r="K19" s="26"/>
      <c r="L19" s="26"/>
    </row>
    <row r="20" spans="1:13" ht="18" customHeight="1">
      <c r="A20" s="8">
        <v>2271</v>
      </c>
      <c r="B20" s="42" t="s">
        <v>60</v>
      </c>
      <c r="C20" s="43"/>
      <c r="D20" s="21">
        <v>2937541</v>
      </c>
      <c r="E20" s="21">
        <v>2064348</v>
      </c>
      <c r="F20" s="24">
        <v>1040447</v>
      </c>
      <c r="G20" s="24">
        <f>SUM(M20-F20)</f>
        <v>2370856</v>
      </c>
      <c r="H20" s="57" t="s">
        <v>93</v>
      </c>
      <c r="I20" s="58"/>
      <c r="J20" s="59"/>
      <c r="K20" s="26"/>
      <c r="L20" s="26"/>
      <c r="M20" s="30">
        <v>3411303</v>
      </c>
    </row>
    <row r="21" spans="1:13" ht="18" customHeight="1">
      <c r="A21" s="8">
        <v>2272</v>
      </c>
      <c r="B21" s="42" t="s">
        <v>61</v>
      </c>
      <c r="C21" s="43"/>
      <c r="D21" s="21">
        <v>873375</v>
      </c>
      <c r="E21" s="21">
        <v>967419</v>
      </c>
      <c r="F21" s="24">
        <v>468160</v>
      </c>
      <c r="G21" s="24">
        <f>SUM(M21-F21)</f>
        <v>1066793</v>
      </c>
      <c r="H21" s="60"/>
      <c r="I21" s="61"/>
      <c r="J21" s="62"/>
      <c r="K21" s="26"/>
      <c r="L21" s="26"/>
      <c r="M21" s="30">
        <v>1534953</v>
      </c>
    </row>
    <row r="22" spans="1:13" ht="18" customHeight="1">
      <c r="A22" s="8">
        <v>2273</v>
      </c>
      <c r="B22" s="42" t="s">
        <v>62</v>
      </c>
      <c r="C22" s="43"/>
      <c r="D22" s="21">
        <v>1586186</v>
      </c>
      <c r="E22" s="21">
        <v>1865985</v>
      </c>
      <c r="F22" s="24">
        <v>601139</v>
      </c>
      <c r="G22" s="24">
        <f>SUM(M22-F22)</f>
        <v>1369804.81</v>
      </c>
      <c r="H22" s="60"/>
      <c r="I22" s="61"/>
      <c r="J22" s="62"/>
      <c r="K22" s="26"/>
      <c r="L22" s="26"/>
      <c r="M22" s="30">
        <v>1970943.81</v>
      </c>
    </row>
    <row r="23" spans="1:13" ht="27" customHeight="1">
      <c r="A23" s="8">
        <v>2275</v>
      </c>
      <c r="B23" s="42" t="s">
        <v>65</v>
      </c>
      <c r="C23" s="43"/>
      <c r="D23" s="21">
        <v>27268</v>
      </c>
      <c r="E23" s="21">
        <v>36358</v>
      </c>
      <c r="F23" s="24">
        <v>12054</v>
      </c>
      <c r="G23" s="24">
        <f>SUM(M23-F23)</f>
        <v>27466</v>
      </c>
      <c r="H23" s="63"/>
      <c r="I23" s="64"/>
      <c r="J23" s="65"/>
      <c r="K23" s="26"/>
      <c r="L23" s="26"/>
      <c r="M23" s="30">
        <v>39520</v>
      </c>
    </row>
    <row r="24" spans="1:13" ht="39" customHeight="1">
      <c r="A24" s="44" t="s">
        <v>20</v>
      </c>
      <c r="B24" s="44"/>
      <c r="C24" s="44"/>
      <c r="D24" s="44"/>
      <c r="E24" s="44"/>
      <c r="F24" s="44"/>
      <c r="G24" s="44"/>
      <c r="H24" s="28">
        <f>SUM(F20:F23)</f>
        <v>2121800</v>
      </c>
      <c r="I24" s="28">
        <f>SUM(G20:G23)</f>
        <v>4834919.8100000005</v>
      </c>
      <c r="K24" s="28">
        <f>SUM(I24+G19)</f>
        <v>5008294.8100000005</v>
      </c>
      <c r="M24" s="29">
        <f>SUM(M20:M23)</f>
        <v>6956719.8100000005</v>
      </c>
    </row>
    <row r="25" spans="1:16" ht="90">
      <c r="A25" s="8" t="s">
        <v>10</v>
      </c>
      <c r="B25" s="34" t="s">
        <v>1</v>
      </c>
      <c r="C25" s="35"/>
      <c r="D25" s="8" t="s">
        <v>11</v>
      </c>
      <c r="E25" s="8" t="s">
        <v>12</v>
      </c>
      <c r="F25" s="8" t="s">
        <v>42</v>
      </c>
      <c r="G25" s="8" t="s">
        <v>43</v>
      </c>
      <c r="P25" s="25"/>
    </row>
    <row r="26" spans="1:7" ht="15">
      <c r="A26" s="8">
        <v>1</v>
      </c>
      <c r="B26" s="34">
        <v>2</v>
      </c>
      <c r="C26" s="35"/>
      <c r="D26" s="8">
        <v>3</v>
      </c>
      <c r="E26" s="8">
        <v>4</v>
      </c>
      <c r="F26" s="8">
        <v>5</v>
      </c>
      <c r="G26" s="8">
        <v>6</v>
      </c>
    </row>
    <row r="27" spans="1:7" ht="15">
      <c r="A27" s="8"/>
      <c r="B27" s="45" t="s">
        <v>2</v>
      </c>
      <c r="C27" s="46"/>
      <c r="D27" s="22" t="s">
        <v>66</v>
      </c>
      <c r="E27" s="22" t="s">
        <v>66</v>
      </c>
      <c r="F27" s="22" t="s">
        <v>66</v>
      </c>
      <c r="G27" s="22" t="s">
        <v>66</v>
      </c>
    </row>
    <row r="28" spans="1:7" ht="60">
      <c r="A28" s="8"/>
      <c r="B28" s="37" t="s">
        <v>67</v>
      </c>
      <c r="C28" s="38"/>
      <c r="D28" s="22" t="s">
        <v>68</v>
      </c>
      <c r="E28" s="22" t="s">
        <v>69</v>
      </c>
      <c r="F28" s="22">
        <v>1</v>
      </c>
      <c r="G28" s="22">
        <v>1</v>
      </c>
    </row>
    <row r="29" spans="1:7" ht="60">
      <c r="A29" s="8"/>
      <c r="B29" s="37" t="s">
        <v>70</v>
      </c>
      <c r="C29" s="38"/>
      <c r="D29" s="22" t="s">
        <v>71</v>
      </c>
      <c r="E29" s="22" t="s">
        <v>69</v>
      </c>
      <c r="F29" s="22">
        <v>531.25</v>
      </c>
      <c r="G29" s="22">
        <v>531.25</v>
      </c>
    </row>
    <row r="30" spans="1:7" ht="60">
      <c r="A30" s="8"/>
      <c r="B30" s="37" t="s">
        <v>72</v>
      </c>
      <c r="C30" s="38"/>
      <c r="D30" s="22" t="s">
        <v>71</v>
      </c>
      <c r="E30" s="22" t="s">
        <v>69</v>
      </c>
      <c r="F30" s="22">
        <v>113.75</v>
      </c>
      <c r="G30" s="22">
        <v>113.75</v>
      </c>
    </row>
    <row r="31" spans="1:7" ht="60">
      <c r="A31" s="8"/>
      <c r="B31" s="37" t="s">
        <v>73</v>
      </c>
      <c r="C31" s="38"/>
      <c r="D31" s="22" t="s">
        <v>74</v>
      </c>
      <c r="E31" s="22" t="s">
        <v>69</v>
      </c>
      <c r="F31" s="22">
        <v>239</v>
      </c>
      <c r="G31" s="22">
        <v>239</v>
      </c>
    </row>
    <row r="32" spans="1:7" ht="60">
      <c r="A32" s="8"/>
      <c r="B32" s="37" t="s">
        <v>75</v>
      </c>
      <c r="C32" s="38"/>
      <c r="D32" s="22" t="s">
        <v>74</v>
      </c>
      <c r="E32" s="22" t="s">
        <v>69</v>
      </c>
      <c r="F32" s="22">
        <v>38</v>
      </c>
      <c r="G32" s="22">
        <v>38</v>
      </c>
    </row>
    <row r="33" spans="1:7" ht="15">
      <c r="A33" s="8"/>
      <c r="B33" s="40" t="s">
        <v>3</v>
      </c>
      <c r="C33" s="41"/>
      <c r="D33" s="22"/>
      <c r="E33" s="22"/>
      <c r="F33" s="22"/>
      <c r="G33" s="22"/>
    </row>
    <row r="34" spans="1:7" ht="30" customHeight="1">
      <c r="A34" s="8"/>
      <c r="B34" s="37" t="s">
        <v>76</v>
      </c>
      <c r="C34" s="38"/>
      <c r="D34" s="22" t="s">
        <v>77</v>
      </c>
      <c r="E34" s="22" t="s">
        <v>78</v>
      </c>
      <c r="F34" s="22">
        <v>81</v>
      </c>
      <c r="G34" s="22">
        <v>81</v>
      </c>
    </row>
    <row r="35" spans="1:7" ht="30" customHeight="1">
      <c r="A35" s="8"/>
      <c r="B35" s="37" t="s">
        <v>79</v>
      </c>
      <c r="C35" s="38"/>
      <c r="D35" s="22" t="s">
        <v>77</v>
      </c>
      <c r="E35" s="22" t="s">
        <v>78</v>
      </c>
      <c r="F35" s="22">
        <v>16.8</v>
      </c>
      <c r="G35" s="22">
        <v>16.8</v>
      </c>
    </row>
    <row r="36" spans="1:7" ht="30" customHeight="1">
      <c r="A36" s="8"/>
      <c r="B36" s="37" t="s">
        <v>80</v>
      </c>
      <c r="C36" s="38"/>
      <c r="D36" s="22" t="s">
        <v>77</v>
      </c>
      <c r="E36" s="22" t="s">
        <v>78</v>
      </c>
      <c r="F36" s="22">
        <v>341.8</v>
      </c>
      <c r="G36" s="22">
        <v>341.8</v>
      </c>
    </row>
    <row r="37" spans="1:7" ht="30" customHeight="1">
      <c r="A37" s="8"/>
      <c r="B37" s="37" t="s">
        <v>81</v>
      </c>
      <c r="C37" s="38"/>
      <c r="D37" s="22" t="s">
        <v>77</v>
      </c>
      <c r="E37" s="22" t="s">
        <v>78</v>
      </c>
      <c r="F37" s="22">
        <v>1.8</v>
      </c>
      <c r="G37" s="22">
        <v>1.8</v>
      </c>
    </row>
    <row r="38" spans="1:7" ht="15">
      <c r="A38" s="8"/>
      <c r="B38" s="37" t="s">
        <v>82</v>
      </c>
      <c r="C38" s="38"/>
      <c r="D38" s="22" t="s">
        <v>77</v>
      </c>
      <c r="E38" s="22" t="s">
        <v>78</v>
      </c>
      <c r="F38" s="22">
        <v>10.1</v>
      </c>
      <c r="G38" s="22">
        <v>10.1</v>
      </c>
    </row>
    <row r="39" spans="1:7" s="23" customFormat="1" ht="75.75" customHeight="1">
      <c r="A39" s="22"/>
      <c r="B39" s="37" t="s">
        <v>94</v>
      </c>
      <c r="C39" s="38"/>
      <c r="D39" s="22" t="s">
        <v>71</v>
      </c>
      <c r="E39" s="22" t="s">
        <v>96</v>
      </c>
      <c r="F39" s="22"/>
      <c r="G39" s="22">
        <v>20</v>
      </c>
    </row>
    <row r="40" spans="1:7" s="23" customFormat="1" ht="15">
      <c r="A40" s="22"/>
      <c r="B40" s="40" t="s">
        <v>4</v>
      </c>
      <c r="C40" s="41"/>
      <c r="D40" s="22" t="s">
        <v>66</v>
      </c>
      <c r="E40" s="22" t="s">
        <v>66</v>
      </c>
      <c r="F40" s="22" t="s">
        <v>66</v>
      </c>
      <c r="G40" s="22" t="s">
        <v>66</v>
      </c>
    </row>
    <row r="41" spans="1:7" s="23" customFormat="1" ht="30" customHeight="1">
      <c r="A41" s="22"/>
      <c r="B41" s="37" t="s">
        <v>83</v>
      </c>
      <c r="C41" s="38"/>
      <c r="D41" s="22" t="s">
        <v>84</v>
      </c>
      <c r="E41" s="22" t="s">
        <v>78</v>
      </c>
      <c r="F41" s="22">
        <v>325.3</v>
      </c>
      <c r="G41" s="22">
        <v>325.3</v>
      </c>
    </row>
    <row r="42" spans="1:7" s="23" customFormat="1" ht="30" customHeight="1">
      <c r="A42" s="22"/>
      <c r="B42" s="37" t="s">
        <v>85</v>
      </c>
      <c r="C42" s="38"/>
      <c r="D42" s="22" t="s">
        <v>84</v>
      </c>
      <c r="E42" s="22" t="s">
        <v>78</v>
      </c>
      <c r="F42" s="22">
        <v>7.9</v>
      </c>
      <c r="G42" s="22">
        <v>7.9</v>
      </c>
    </row>
    <row r="43" spans="1:7" s="23" customFormat="1" ht="30" customHeight="1">
      <c r="A43" s="22"/>
      <c r="B43" s="37" t="s">
        <v>86</v>
      </c>
      <c r="C43" s="38"/>
      <c r="D43" s="22" t="s">
        <v>84</v>
      </c>
      <c r="E43" s="22" t="s">
        <v>78</v>
      </c>
      <c r="F43" s="22">
        <v>9.1</v>
      </c>
      <c r="G43" s="22">
        <v>9.1</v>
      </c>
    </row>
    <row r="44" spans="1:7" s="23" customFormat="1" ht="75.75" customHeight="1">
      <c r="A44" s="22"/>
      <c r="B44" s="37" t="s">
        <v>92</v>
      </c>
      <c r="C44" s="38"/>
      <c r="D44" s="22" t="s">
        <v>91</v>
      </c>
      <c r="E44" s="22" t="s">
        <v>97</v>
      </c>
      <c r="F44" s="22"/>
      <c r="G44" s="22">
        <v>8668.75</v>
      </c>
    </row>
    <row r="45" spans="1:7" ht="15">
      <c r="A45" s="9"/>
      <c r="B45" s="40" t="s">
        <v>5</v>
      </c>
      <c r="C45" s="41"/>
      <c r="D45" s="22" t="s">
        <v>66</v>
      </c>
      <c r="E45" s="22" t="s">
        <v>66</v>
      </c>
      <c r="F45" s="22" t="s">
        <v>66</v>
      </c>
      <c r="G45" s="22" t="s">
        <v>66</v>
      </c>
    </row>
    <row r="46" spans="1:7" ht="45" customHeight="1">
      <c r="A46" s="9"/>
      <c r="B46" s="37" t="s">
        <v>87</v>
      </c>
      <c r="C46" s="38"/>
      <c r="D46" s="22" t="s">
        <v>88</v>
      </c>
      <c r="E46" s="22" t="s">
        <v>78</v>
      </c>
      <c r="F46" s="22">
        <v>54</v>
      </c>
      <c r="G46" s="22">
        <v>54</v>
      </c>
    </row>
    <row r="47" spans="1:7" ht="30" customHeight="1">
      <c r="A47" s="9"/>
      <c r="B47" s="37" t="s">
        <v>89</v>
      </c>
      <c r="C47" s="38"/>
      <c r="D47" s="22" t="s">
        <v>88</v>
      </c>
      <c r="E47" s="22" t="s">
        <v>78</v>
      </c>
      <c r="F47" s="22">
        <v>1</v>
      </c>
      <c r="G47" s="22">
        <v>1</v>
      </c>
    </row>
    <row r="48" spans="1:7" ht="15">
      <c r="A48" s="9"/>
      <c r="B48" s="37" t="s">
        <v>90</v>
      </c>
      <c r="C48" s="38"/>
      <c r="D48" s="22" t="s">
        <v>88</v>
      </c>
      <c r="E48" s="22" t="s">
        <v>78</v>
      </c>
      <c r="F48" s="22">
        <v>1</v>
      </c>
      <c r="G48" s="22">
        <v>1</v>
      </c>
    </row>
    <row r="49" spans="1:7" ht="33" customHeight="1">
      <c r="A49" s="39" t="s">
        <v>44</v>
      </c>
      <c r="B49" s="39"/>
      <c r="C49" s="39"/>
      <c r="D49" s="39"/>
      <c r="E49" s="39"/>
      <c r="F49" s="39"/>
      <c r="G49" s="39"/>
    </row>
    <row r="50" spans="1:7" ht="15">
      <c r="A50" s="39" t="s">
        <v>45</v>
      </c>
      <c r="B50" s="39"/>
      <c r="C50" s="39"/>
      <c r="D50" s="39"/>
      <c r="E50" s="39"/>
      <c r="F50" s="39"/>
      <c r="G50" s="39"/>
    </row>
    <row r="51" spans="1:12" ht="61.5" customHeight="1">
      <c r="A51" s="36" t="s">
        <v>16</v>
      </c>
      <c r="B51" s="36" t="s">
        <v>1</v>
      </c>
      <c r="C51" s="36" t="s">
        <v>32</v>
      </c>
      <c r="D51" s="36"/>
      <c r="E51" s="36" t="s">
        <v>46</v>
      </c>
      <c r="F51" s="36"/>
      <c r="G51" s="36" t="s">
        <v>47</v>
      </c>
      <c r="H51" s="36"/>
      <c r="I51" s="36"/>
      <c r="J51" s="36"/>
      <c r="K51" s="27"/>
      <c r="L51" s="27"/>
    </row>
    <row r="52" spans="1:12" ht="44.25" customHeight="1">
      <c r="A52" s="36"/>
      <c r="B52" s="36"/>
      <c r="C52" s="8" t="s">
        <v>13</v>
      </c>
      <c r="D52" s="8" t="s">
        <v>19</v>
      </c>
      <c r="E52" s="8" t="s">
        <v>13</v>
      </c>
      <c r="F52" s="8" t="s">
        <v>19</v>
      </c>
      <c r="G52" s="36"/>
      <c r="H52" s="36"/>
      <c r="I52" s="36"/>
      <c r="J52" s="36"/>
      <c r="K52" s="27"/>
      <c r="L52" s="27"/>
    </row>
    <row r="53" spans="1:12" ht="15">
      <c r="A53" s="8">
        <v>1</v>
      </c>
      <c r="B53" s="8">
        <v>2</v>
      </c>
      <c r="C53" s="8">
        <v>3</v>
      </c>
      <c r="D53" s="8">
        <v>4</v>
      </c>
      <c r="E53" s="8">
        <v>5</v>
      </c>
      <c r="F53" s="8">
        <v>6</v>
      </c>
      <c r="G53" s="36">
        <v>7</v>
      </c>
      <c r="H53" s="36"/>
      <c r="I53" s="36"/>
      <c r="J53" s="36"/>
      <c r="K53" s="27"/>
      <c r="L53" s="27"/>
    </row>
    <row r="54" spans="1:12" ht="15">
      <c r="A54" s="8"/>
      <c r="B54" s="9"/>
      <c r="C54" s="8"/>
      <c r="D54" s="8"/>
      <c r="E54" s="8"/>
      <c r="F54" s="8"/>
      <c r="G54" s="36"/>
      <c r="H54" s="36"/>
      <c r="I54" s="36"/>
      <c r="J54" s="36"/>
      <c r="K54" s="27"/>
      <c r="L54" s="27"/>
    </row>
    <row r="55" spans="1:8" ht="15">
      <c r="A55" s="44" t="s">
        <v>21</v>
      </c>
      <c r="B55" s="44"/>
      <c r="C55" s="44"/>
      <c r="D55" s="44"/>
      <c r="E55" s="44"/>
      <c r="F55" s="44"/>
      <c r="G55" s="44"/>
      <c r="H55" s="44"/>
    </row>
    <row r="56" spans="1:9" ht="58.5" customHeight="1">
      <c r="A56" s="8" t="s">
        <v>10</v>
      </c>
      <c r="B56" s="8" t="s">
        <v>1</v>
      </c>
      <c r="C56" s="8" t="s">
        <v>11</v>
      </c>
      <c r="D56" s="34" t="s">
        <v>12</v>
      </c>
      <c r="E56" s="35"/>
      <c r="F56" s="8" t="s">
        <v>33</v>
      </c>
      <c r="G56" s="8" t="s">
        <v>48</v>
      </c>
      <c r="H56" s="8" t="s">
        <v>49</v>
      </c>
      <c r="I56" s="8" t="s">
        <v>50</v>
      </c>
    </row>
    <row r="57" spans="1:9" ht="15">
      <c r="A57" s="8">
        <v>1</v>
      </c>
      <c r="B57" s="8">
        <v>2</v>
      </c>
      <c r="C57" s="8">
        <v>3</v>
      </c>
      <c r="D57" s="34">
        <v>4</v>
      </c>
      <c r="E57" s="35"/>
      <c r="F57" s="8">
        <v>5</v>
      </c>
      <c r="G57" s="8">
        <v>6</v>
      </c>
      <c r="H57" s="8">
        <v>7</v>
      </c>
      <c r="I57" s="8">
        <v>8</v>
      </c>
    </row>
    <row r="58" spans="1:9" ht="15">
      <c r="A58" s="9"/>
      <c r="B58" s="9" t="s">
        <v>2</v>
      </c>
      <c r="C58" s="9"/>
      <c r="D58" s="34"/>
      <c r="E58" s="35"/>
      <c r="F58" s="9"/>
      <c r="G58" s="9"/>
      <c r="H58" s="9"/>
      <c r="I58" s="9"/>
    </row>
    <row r="59" spans="1:9" ht="15">
      <c r="A59" s="9"/>
      <c r="B59" s="9" t="s">
        <v>3</v>
      </c>
      <c r="C59" s="9"/>
      <c r="D59" s="34"/>
      <c r="E59" s="35"/>
      <c r="F59" s="9"/>
      <c r="G59" s="9"/>
      <c r="H59" s="9"/>
      <c r="I59" s="9"/>
    </row>
    <row r="60" spans="1:9" ht="15">
      <c r="A60" s="9"/>
      <c r="B60" s="9" t="s">
        <v>4</v>
      </c>
      <c r="C60" s="9"/>
      <c r="D60" s="34"/>
      <c r="E60" s="35"/>
      <c r="F60" s="9"/>
      <c r="G60" s="9"/>
      <c r="H60" s="9"/>
      <c r="I60" s="9"/>
    </row>
    <row r="61" spans="1:9" ht="15">
      <c r="A61" s="9"/>
      <c r="B61" s="9" t="s">
        <v>5</v>
      </c>
      <c r="C61" s="9"/>
      <c r="D61" s="34"/>
      <c r="E61" s="35"/>
      <c r="F61" s="9"/>
      <c r="G61" s="9"/>
      <c r="H61" s="9"/>
      <c r="I61" s="9"/>
    </row>
    <row r="62" spans="1:7" ht="45" customHeight="1">
      <c r="A62" s="44" t="s">
        <v>51</v>
      </c>
      <c r="B62" s="44"/>
      <c r="C62" s="44"/>
      <c r="D62" s="44"/>
      <c r="E62" s="44"/>
      <c r="F62" s="44"/>
      <c r="G62" s="44"/>
    </row>
    <row r="63" spans="1:7" ht="15" customHeight="1">
      <c r="A63" s="31" t="s">
        <v>98</v>
      </c>
      <c r="B63" s="31"/>
      <c r="C63" s="10"/>
      <c r="E63" s="67" t="s">
        <v>99</v>
      </c>
      <c r="F63" s="67"/>
      <c r="G63" s="67"/>
    </row>
    <row r="64" spans="1:7" ht="15">
      <c r="A64" s="32"/>
      <c r="B64" s="33"/>
      <c r="C64" s="15" t="s">
        <v>14</v>
      </c>
      <c r="D64" s="16"/>
      <c r="E64" s="66" t="s">
        <v>15</v>
      </c>
      <c r="F64" s="66"/>
      <c r="G64" s="66"/>
    </row>
    <row r="65" spans="1:7" ht="29.25" customHeight="1">
      <c r="A65" s="44" t="s">
        <v>34</v>
      </c>
      <c r="B65" s="44"/>
      <c r="C65" s="19"/>
      <c r="D65" s="16"/>
      <c r="E65" s="68" t="s">
        <v>100</v>
      </c>
      <c r="F65" s="68"/>
      <c r="G65" s="68"/>
    </row>
    <row r="66" spans="1:7" ht="15">
      <c r="A66" s="3"/>
      <c r="B66" s="5"/>
      <c r="C66" s="15" t="s">
        <v>14</v>
      </c>
      <c r="D66" s="16"/>
      <c r="E66" s="66" t="s">
        <v>15</v>
      </c>
      <c r="F66" s="66"/>
      <c r="G66" s="66"/>
    </row>
  </sheetData>
  <sheetProtection/>
  <mergeCells count="82">
    <mergeCell ref="B40:C40"/>
    <mergeCell ref="B41:C41"/>
    <mergeCell ref="B42:C42"/>
    <mergeCell ref="B43:C43"/>
    <mergeCell ref="B29:C29"/>
    <mergeCell ref="B30:C30"/>
    <mergeCell ref="B31:C31"/>
    <mergeCell ref="B32:C32"/>
    <mergeCell ref="A16:A17"/>
    <mergeCell ref="D16:D17"/>
    <mergeCell ref="F16:G16"/>
    <mergeCell ref="B25:C25"/>
    <mergeCell ref="B26:C26"/>
    <mergeCell ref="B22:C22"/>
    <mergeCell ref="B16:C17"/>
    <mergeCell ref="B18:C18"/>
    <mergeCell ref="B19:C19"/>
    <mergeCell ref="B20:C20"/>
    <mergeCell ref="G5:H5"/>
    <mergeCell ref="A7:C7"/>
    <mergeCell ref="A9:C9"/>
    <mergeCell ref="D9:E9"/>
    <mergeCell ref="G9:H9"/>
    <mergeCell ref="C11:D11"/>
    <mergeCell ref="E11:G11"/>
    <mergeCell ref="A6:H6"/>
    <mergeCell ref="D7:E7"/>
    <mergeCell ref="G7:H7"/>
    <mergeCell ref="E66:G66"/>
    <mergeCell ref="A55:H55"/>
    <mergeCell ref="A62:G62"/>
    <mergeCell ref="E63:G63"/>
    <mergeCell ref="E64:G64"/>
    <mergeCell ref="A65:B65"/>
    <mergeCell ref="E65:G65"/>
    <mergeCell ref="D57:E57"/>
    <mergeCell ref="D58:E58"/>
    <mergeCell ref="D59:E59"/>
    <mergeCell ref="H16:J17"/>
    <mergeCell ref="H18:J18"/>
    <mergeCell ref="E16:E17"/>
    <mergeCell ref="A14:G14"/>
    <mergeCell ref="A15:G15"/>
    <mergeCell ref="A50:G50"/>
    <mergeCell ref="B37:C37"/>
    <mergeCell ref="B23:C23"/>
    <mergeCell ref="H19:J19"/>
    <mergeCell ref="H20:J23"/>
    <mergeCell ref="D8:E8"/>
    <mergeCell ref="G8:H8"/>
    <mergeCell ref="E12:G12"/>
    <mergeCell ref="D10:E10"/>
    <mergeCell ref="G10:H10"/>
    <mergeCell ref="C12:D12"/>
    <mergeCell ref="A8:C8"/>
    <mergeCell ref="A10:C10"/>
    <mergeCell ref="B21:C21"/>
    <mergeCell ref="B34:C34"/>
    <mergeCell ref="B35:C35"/>
    <mergeCell ref="B39:C39"/>
    <mergeCell ref="B33:C33"/>
    <mergeCell ref="A24:G24"/>
    <mergeCell ref="B27:C27"/>
    <mergeCell ref="B38:C38"/>
    <mergeCell ref="B28:C28"/>
    <mergeCell ref="A51:A52"/>
    <mergeCell ref="B36:C36"/>
    <mergeCell ref="B44:C44"/>
    <mergeCell ref="B51:B52"/>
    <mergeCell ref="C51:D51"/>
    <mergeCell ref="E51:F51"/>
    <mergeCell ref="A49:G49"/>
    <mergeCell ref="B47:C47"/>
    <mergeCell ref="B46:C46"/>
    <mergeCell ref="B45:C45"/>
    <mergeCell ref="D60:E60"/>
    <mergeCell ref="D61:E61"/>
    <mergeCell ref="G53:J53"/>
    <mergeCell ref="D56:E56"/>
    <mergeCell ref="G54:J54"/>
    <mergeCell ref="B48:C48"/>
    <mergeCell ref="G51:J52"/>
  </mergeCells>
  <printOptions/>
  <pageMargins left="0.15748031496062992" right="0.15748031496062992" top="0.984251968503937" bottom="0.2362204724409449" header="0.31496062992125984" footer="0.2362204724409449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2020-12-16T13:16:05Z</cp:lastPrinted>
  <dcterms:created xsi:type="dcterms:W3CDTF">2018-08-27T12:09:19Z</dcterms:created>
  <dcterms:modified xsi:type="dcterms:W3CDTF">2020-12-17T11:04:39Z</dcterms:modified>
  <cp:category/>
  <cp:version/>
  <cp:contentType/>
  <cp:contentStatus/>
</cp:coreProperties>
</file>