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6013" sheetId="2" r:id="rId1"/>
  </sheets>
  <definedNames>
    <definedName name="_xlnm.Print_Area" localSheetId="0">КПК0116013!$A$1:$BM$92</definedName>
  </definedNames>
  <calcPr calcId="144525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<sst xmlns="http://schemas.openxmlformats.org/spreadsheetml/2006/main" count="155" uniqueCount="109">
  <si>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</si>
  <si>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</si>
  <si>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</si>
  <si>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</si>
  <si>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</si>
  <si>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</si>
  <si>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</si>
  <si>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</si>
  <si>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</si>
  <si>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</si>
  <si>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</si>
  <si>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</si>
  <si>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</si>
  <si>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</si>
  <si>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</si>
  <si>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</si>
  <si>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</si>
  <si>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</si>
  <si>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</si>
  <si>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</si>
  <si>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</si>
  <si>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</si>
  <si>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</si>
  <si>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</si>
  <si>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</si>
  <si>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</si>
  <si>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</si>
  <si>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</si>
  <si>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</si>
  <si>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</si>
  <si>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</si>
  <si>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</si>
  <si>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</si>
  <si>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</si>
  <si>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</si>
  <si>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</si>
  <si>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</si>
  <si>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</si>
  <si>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</si>
  <si>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</si>
  <si>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</si>
  <si>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</si>
  <si>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</si>
  <si>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</si>
  <si>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</si>
  <si>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</si>
  <si>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</si>
  <si>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</si>
  <si>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</si>
  <si>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</si>
  <si>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</si>
  <si>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</si>
  <si>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</si>
  <si>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</si>
  <si>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</si>
  <si>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</si>
  <si>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</si>
  <si>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</si>
  <si>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</si>
  <si>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</si>
  <si>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</si>
  <si>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</si>
  <si>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</si>
  <si>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</si>
  <si>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 громадян на отримання якісних послуг водопостачання та водовідведення</t>
  </si>
  <si>
    <t>Забезпечення діяльності водопровідно-каналізаційного господарства</t>
  </si>
  <si>
    <t>Покращення забезпечення населення області питною водою нормальної якості у межах науково-обгрунтованих нормативів (норм)</t>
  </si>
  <si>
    <t>Забезпечення  проведення робіт з будівництва нових та реконструкції існуючих систем центрального водопостачання</t>
  </si>
  <si>
    <t>УСЬОГО</t>
  </si>
  <si>
    <t>Програма реформування і розвитку ЖКГ ДМР на 2021-2025 роки</t>
  </si>
  <si>
    <t>Питна вода Хмельниччини на 2021 рік</t>
  </si>
  <si>
    <t>затрат</t>
  </si>
  <si>
    <t>кількість вулиць по м.Дунаївці Хмельницької області, які потребують реконструкції існуючих водопровідних мереж відповідно до проекту "Реконструкція існуючих водопровідних мереж"</t>
  </si>
  <si>
    <t>од.</t>
  </si>
  <si>
    <t>розрахунок</t>
  </si>
  <si>
    <t>кількість проектів,які необхідно реалізувати за рахунок коштів обласного бюджету по с.Залісці</t>
  </si>
  <si>
    <t>кількість агрегатів водонасосної станції  підприємства водопровідно-каналізаційного господарства, які потребують заміни в звязку із відпрацьованим ресурсом</t>
  </si>
  <si>
    <t>продукту</t>
  </si>
  <si>
    <t>кількість вулиць по м.Дунаївці Хмельницької області, де планують провести реконструкцію водопровідної мережі відповідно до проекту  "Реконструкція існуючих  водопровідних мереж" вул. 1-го Травня</t>
  </si>
  <si>
    <t>рішення восьмої (позачергової) сесії Дунаєвецької міської ради від 16.03.2021 № 4-8/2021 р.</t>
  </si>
  <si>
    <t>кількість проектів,що планують реалізувати за рахунок коштів обласного бюджету по с.Залісці</t>
  </si>
  <si>
    <t>рішення одинадцятої (позачергової) сесії Дунаєвецької міської ради від 07.05.2021 № 14-11/2021 р.</t>
  </si>
  <si>
    <t>кількість агрегатів водонасосної станції  підприємства водопровідно-каналізаційного господарства, які планують замінити  в зв"язку із відпрацьованим ресурсом.</t>
  </si>
  <si>
    <t>рішення дванадцятої  (позачергової) сесії Дунаєвецької міської ради від 26.05.2021 № 4-12/2021 р.</t>
  </si>
  <si>
    <t>ефективності</t>
  </si>
  <si>
    <t>вартість реконструкції водопровідної мережі в м.Дунаївці вул. 1-го Травня</t>
  </si>
  <si>
    <t>тис.грн.</t>
  </si>
  <si>
    <t>сума коштів,передбачених на реалізацію проекту по с.Залісці з обласного бюджету</t>
  </si>
  <si>
    <t>вартість агрегата водонасосної станції</t>
  </si>
  <si>
    <t>Бюджетний кодекс України, ЗУ "Про місцеве самоврядування в Україні",ЗУ "Про Державний бюджет України на 2021 рік" від 15.12.2020 року № 1082-ІХ,ЗУ "Про житлово-комунальні послуги " від 09.11.2017 року № 2189-VIII,Програма "Питна вода Хмельниччини" на 2021 рік,затверджена рішенням сесії обласної ради від 08.04.2021 року № 36-4/2021 року, Програма реформування і розвитку житлово-комунального господарства Дунаєвецької міської ради на 2021-2025 роки",рішення сесії Дунаєвецької міської ради від 16.03.2021 року № 4-8/2021 р "Про внесення змін до міського бюджету на 2021 рік"із змінами станом на 26.05.2021 року</t>
  </si>
  <si>
    <t>Покращення забезпечення населення питною водою нормальної якості, реформування та розвиток водопровідно-каналізаційної мережі, підвищення ефективності та надійності її функціонування</t>
  </si>
  <si>
    <t>0100000</t>
  </si>
  <si>
    <t>04.06.2021</t>
  </si>
  <si>
    <t>173/2021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</si>
  <si>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</si>
  <si>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</si>
  <si>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</si>
  <si>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</si>
  <si>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</si>
  <si>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</si>
  <si>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</si>
  <si>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</si>
  <si>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</si>
  <si>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</si>
  <si>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</si>
  <si>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0116013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</si>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</sst>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65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3843000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3843000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2843000</v>
      </c>
      <c r="AL50" s="53"/>
      <c r="AM50" s="53"/>
      <c r="AN50" s="53"/>
      <c r="AO50" s="53"/>
      <c r="AP50" s="53"/>
      <c r="AQ50" s="53"/>
      <c r="AR50" s="53"/>
      <c r="AS50" s="53">
        <f>AC50+AK50</f>
        <v>2843000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1000000</v>
      </c>
      <c r="AL51" s="53"/>
      <c r="AM51" s="53"/>
      <c r="AN51" s="53"/>
      <c r="AO51" s="53"/>
      <c r="AP51" s="53"/>
      <c r="AQ51" s="53"/>
      <c r="AR51" s="53"/>
      <c r="AS51" s="53">
        <f>AC51+AK51</f>
        <v>1000000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3843000</v>
      </c>
      <c r="AL52" s="94"/>
      <c r="AM52" s="94"/>
      <c r="AN52" s="94"/>
      <c r="AO52" s="94"/>
      <c r="AP52" s="94"/>
      <c r="AQ52" s="94"/>
      <c r="AR52" s="94"/>
      <c r="AS52" s="94">
        <f>AC52+AK52</f>
        <v>3843000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2.75" customHeight="1" x14ac:dyDescent="0.2">
      <c r="A60" s="43">
        <v>1</v>
      </c>
      <c r="B60" s="43"/>
      <c r="C60" s="43"/>
      <c r="D60" s="86" t="s">
        <v>69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2843000</v>
      </c>
      <c r="AK60" s="53"/>
      <c r="AL60" s="53"/>
      <c r="AM60" s="53"/>
      <c r="AN60" s="53"/>
      <c r="AO60" s="53"/>
      <c r="AP60" s="53"/>
      <c r="AQ60" s="53"/>
      <c r="AR60" s="53">
        <f>AB60+AJ60</f>
        <v>2843000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12.75" customHeight="1" x14ac:dyDescent="0.2">
      <c r="A61" s="43">
        <v>2</v>
      </c>
      <c r="B61" s="43"/>
      <c r="C61" s="43"/>
      <c r="D61" s="86" t="s">
        <v>70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1000000</v>
      </c>
      <c r="AK61" s="53"/>
      <c r="AL61" s="53"/>
      <c r="AM61" s="53"/>
      <c r="AN61" s="53"/>
      <c r="AO61" s="53"/>
      <c r="AP61" s="53"/>
      <c r="AQ61" s="53"/>
      <c r="AR61" s="53">
        <f>AB61+AJ61</f>
        <v>1000000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3843000</v>
      </c>
      <c r="AK62" s="94"/>
      <c r="AL62" s="94"/>
      <c r="AM62" s="94"/>
      <c r="AN62" s="94"/>
      <c r="AO62" s="94"/>
      <c r="AP62" s="94"/>
      <c r="AQ62" s="94"/>
      <c r="AR62" s="94">
        <f>AB62+AJ62</f>
        <v>3843000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71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51" customHeight="1" x14ac:dyDescent="0.2">
      <c r="A69" s="43">
        <v>0</v>
      </c>
      <c r="B69" s="43"/>
      <c r="C69" s="43"/>
      <c r="D69" s="43"/>
      <c r="E69" s="43"/>
      <c r="F69" s="43"/>
      <c r="G69" s="85" t="s">
        <v>72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17</v>
      </c>
      <c r="AX69" s="53"/>
      <c r="AY69" s="53"/>
      <c r="AZ69" s="53"/>
      <c r="BA69" s="53"/>
      <c r="BB69" s="53"/>
      <c r="BC69" s="53"/>
      <c r="BD69" s="53"/>
      <c r="BE69" s="53">
        <v>17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38.25" customHeight="1" x14ac:dyDescent="0.2">
      <c r="A71" s="43">
        <v>0</v>
      </c>
      <c r="B71" s="43"/>
      <c r="C71" s="43"/>
      <c r="D71" s="43"/>
      <c r="E71" s="43"/>
      <c r="F71" s="43"/>
      <c r="G71" s="85" t="s">
        <v>76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73" t="s">
        <v>74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77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51" customHeight="1" x14ac:dyDescent="0.2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85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5" t="s">
        <v>81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ht="51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85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85" t="s">
        <v>74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2053</v>
      </c>
      <c r="AX77" s="53"/>
      <c r="AY77" s="53"/>
      <c r="AZ77" s="53"/>
      <c r="BA77" s="53"/>
      <c r="BB77" s="53"/>
      <c r="BC77" s="53"/>
      <c r="BD77" s="53"/>
      <c r="BE77" s="53">
        <v>2053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85" t="s">
        <v>74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1000</v>
      </c>
      <c r="AX78" s="53"/>
      <c r="AY78" s="53"/>
      <c r="AZ78" s="53"/>
      <c r="BA78" s="53"/>
      <c r="BB78" s="53"/>
      <c r="BC78" s="53"/>
      <c r="BD78" s="53"/>
      <c r="BE78" s="53">
        <v>1000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85" t="s">
        <v>74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790</v>
      </c>
      <c r="AX79" s="53"/>
      <c r="AY79" s="53"/>
      <c r="AZ79" s="53"/>
      <c r="BA79" s="53"/>
      <c r="BB79" s="53"/>
      <c r="BC79" s="53"/>
      <c r="BD79" s="53"/>
      <c r="BE79" s="53">
        <v>790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4" t="s">
        <v>97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99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111" t="s">
        <v>96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4" t="s">
        <v>98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100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46"/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6" priority="28" stopIfTrue="1" operator="equal">
      <formula>$G67</formula>
    </cfRule>
  </conditionalFormatting>
  <conditionalFormatting sqref="D50">
    <cfRule type="cellIs" dxfId="25" priority="29" stopIfTrue="1" operator="equal">
      <formula>$D49</formula>
    </cfRule>
  </conditionalFormatting>
  <conditionalFormatting sqref="A68:F68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2021-06-07T11:04:19Z</cp:lastPrinted>
  <dcterms:created xsi:type="dcterms:W3CDTF">2016-08-15T09:54:21Z</dcterms:created>
  <dcterms:modified xsi:type="dcterms:W3CDTF">2021-06-07T11:04:40Z</dcterms:modified>
</cp:coreProperties>
</file>