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20" windowHeight="8775" activeTab="0"/>
  </bookViews>
  <sheets>
    <sheet name="1" sheetId="1" r:id="rId1"/>
    <sheet name="Лист3" sheetId="2" r:id="rId2"/>
  </sheets>
  <definedNames>
    <definedName name="_xlnm.Print_Area" localSheetId="0">'1'!$A$1:$K$79</definedName>
  </definedNames>
  <calcPr fullCalcOnLoad="1"/>
</workbook>
</file>

<file path=xl/sharedStrings.xml><?xml version="1.0" encoding="utf-8"?>
<sst xmlns="http://schemas.openxmlformats.org/spreadsheetml/2006/main" count="134" uniqueCount="94">
  <si>
    <t>ЗАТВЕРДЖЕНО</t>
  </si>
  <si>
    <t>УСЬОГО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</si>
  <si>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</si>
  <si>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</si>
  <si>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</si>
  <si>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2. Мета діяльності головного розпорядника коштів місцевого бюджету.</t>
  </si>
  <si>
    <t>(грн)</t>
  </si>
  <si>
    <t>Код Функціональної класифікації видатків та кредитування бюджету</t>
  </si>
  <si>
    <t>від 7 серпня 2019 року N 336)</t>
  </si>
  <si>
    <t>1.</t>
  </si>
  <si>
    <t>Найменування показника результату</t>
  </si>
  <si>
    <t>Одиниця виміру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</si>
  <si>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</si>
  <si>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</si>
  <si>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</si>
  <si>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</si>
  <si>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 xml:space="preserve"> (підпис)</t>
  </si>
  <si>
    <t xml:space="preserve"> (ініціали та прізвище)</t>
  </si>
  <si>
    <t>2022 рік
(прогноз)</t>
  </si>
  <si>
    <t>Головний бухгатер</t>
  </si>
  <si>
    <t xml:space="preserve">    (код за ЄДРПОУ)</t>
  </si>
  <si>
    <t xml:space="preserve">       (код бюджету)</t>
  </si>
  <si>
    <t>3. Цілі державної політики у відповідній сфері діяльності, формування та/або реалізацію якої забезпечує головний розпорядник коштів міського бюджету, і показники їх досягнення</t>
  </si>
  <si>
    <t>Мета діяльності головного розпорядника коштів міського бюджету</t>
  </si>
  <si>
    <t xml:space="preserve">         (найменування головного розпорядника коштів міського бюджету)</t>
  </si>
  <si>
    <t>(код Типової відомчої класифікації видатків та кредитування місцевого бюджету)</t>
  </si>
  <si>
    <t>Управління культури, туризму та інформації Дунаєвецької міської ради; " Забезпечення діяльності бібліотек "</t>
  </si>
  <si>
    <t xml:space="preserve">Управління культури, туризму та інформації Дунаєвецької міської ради; "Забезпечення діяльності музеїв і виставок"       </t>
  </si>
  <si>
    <t xml:space="preserve">Управління культури, туризму та інформації Дунаєвецької міської ради; "Забезпечення діяльності палаців і будинків культури, клубів, центрів дозвілля та інших клубних закладів "   </t>
  </si>
  <si>
    <t>Управління культури, туризму та інформації Дунаєвецької міської ради; "Забезпечення діяльності інших закладів в галузі культури і мистецтва"</t>
  </si>
  <si>
    <t>Управління культури, туризму та інформації Дунаєвецької міської ради; "Інші програми та заходи у сфері освіти"</t>
  </si>
  <si>
    <t>О960</t>
  </si>
  <si>
    <t>О111</t>
  </si>
  <si>
    <t>О990</t>
  </si>
  <si>
    <t>О824</t>
  </si>
  <si>
    <t>О828</t>
  </si>
  <si>
    <t>О829</t>
  </si>
  <si>
    <t xml:space="preserve">Задоволення творчих потреб інтересів творчих дітей,  їх естетичне  виховання, розвиток та збагачення духовного потенціалу  </t>
  </si>
  <si>
    <t>Збереження популяризації, духовного надбання нації , розвиток інфраструктури музеїв, забезпечення  виставковою діяльністю</t>
  </si>
  <si>
    <t>Забезпечення доступу громадян до інформації, сприяння професійному та освітньому розвитку громадян, комплектування та зберігання примірників</t>
  </si>
  <si>
    <t>Організація культурного дозвілля населення та зміцнення культурних традицій</t>
  </si>
  <si>
    <t>Задоволення потреб та інтересів громадян, їх естетичного виховання , розвитку та забезпечення духовного потенціалу</t>
  </si>
  <si>
    <t>динаміка збільшення кількості книговидач у плановому періоді відповідно до фактичного показника попереднього періоду</t>
  </si>
  <si>
    <t>динаміка збільшення виставок у плановому періоді відповідно до фактичного показника попереднього періоду</t>
  </si>
  <si>
    <t>середнія кількість книговидач на одну ставку бібліотекаря</t>
  </si>
  <si>
    <t>середні витрати на обслуговування одного читача</t>
  </si>
  <si>
    <t>динаміка збільшення чисельності учнів, які отримують освіту у школах естетичного виховання у плановому періоді по відношенню фактичного показника попереднього періоду</t>
  </si>
  <si>
    <t>чисельність учнів  на одну педагогічну ставку</t>
  </si>
  <si>
    <t xml:space="preserve">середні витрати на одного відвідувача    </t>
  </si>
  <si>
    <t xml:space="preserve">середні витрати на проведення одного заходу  </t>
  </si>
  <si>
    <t>шт.</t>
  </si>
  <si>
    <t>грн.</t>
  </si>
  <si>
    <t>осіб</t>
  </si>
  <si>
    <t>%</t>
  </si>
  <si>
    <t>од.</t>
  </si>
  <si>
    <t>Ціль державної політики 1</t>
  </si>
  <si>
    <t>Ціль державної політики 2</t>
  </si>
  <si>
    <t>Ціль державної політики 3</t>
  </si>
  <si>
    <t>Ціль державної політики 4</t>
  </si>
  <si>
    <t>Ціль державної політики 5</t>
  </si>
  <si>
    <t>Ціль державної політики 6</t>
  </si>
  <si>
    <t>Ціль державної політики 7</t>
  </si>
  <si>
    <t xml:space="preserve"> Управління культури, туризму та інформації Дунаєвецької міської ради   </t>
  </si>
  <si>
    <t>кількість журналів та меморіальних ордерів на 1-го працівника  централізованої бухгалтерії</t>
  </si>
  <si>
    <t>кількість  звітів  на 1-го працівника централізованої бухгалтерії</t>
  </si>
  <si>
    <t>середні витрати на проведення одного заходу</t>
  </si>
  <si>
    <t>Реалізація державної політики в галузі культури, мистецтв і туризму, міжнаціональних відносин, релігій та захисту прав національних меншин, що проживають на території громади, а також охорона культурної спадщини.</t>
  </si>
  <si>
    <t>Ціль державної політики 8</t>
  </si>
  <si>
    <t>БЮДЖЕТНИЙ ЗАПИТ НА 2021- 2023 РОКИ загальний (Форма 2020-1)</t>
  </si>
  <si>
    <t>2019 рік
(звіт)</t>
  </si>
  <si>
    <t>2020 рік
(затверджено)</t>
  </si>
  <si>
    <t>2021 рік
(проект)</t>
  </si>
  <si>
    <t>2023 рік
(прогноз)</t>
  </si>
  <si>
    <t xml:space="preserve">Жара О.П. </t>
  </si>
  <si>
    <t>4. Розподіл граничних показників видатків бюджету та надання кредитів з бюджету загального фонду міського бюджету на 2019 - 2023 роки за бюджетними програмами:</t>
  </si>
  <si>
    <t>5. Розподіл граничних показників видатків бюджету та надання кредитів з бюджету спеціального фонду міського бюджету на 2019- 2023 роки за бюджетними програмами:</t>
  </si>
  <si>
    <t xml:space="preserve"> Підтримка та розвиток культурно-освітніх заходів, ведення централізованого обліку та складання фінансової звітності, створення позитивного іміджу та репутації  громади</t>
  </si>
  <si>
    <t>Управління культури, туризму та інформації Дунаєвецької міської ради; "Забезпечення діяльності бібліотек "</t>
  </si>
  <si>
    <t xml:space="preserve"> кількість розроблених розпоряджень, рішень, наказів
</t>
  </si>
  <si>
    <t>Витрати на навчання одного учня, який отримує освіту в школі естетичного виховання за рахунок батьківської плати</t>
  </si>
  <si>
    <t xml:space="preserve">кількість проведених засідань, нарад, семінарів </t>
  </si>
  <si>
    <t xml:space="preserve">середня кількість обдарованих дітей, яким затверджено виплату стипендій </t>
  </si>
  <si>
    <t>середні витрати на одного відвідувача музею</t>
  </si>
  <si>
    <t xml:space="preserve">кількість інформації розміщеної  на сторінці Управління  сайту міської ради на одну штатну одиницю інформаційно -комунікаційного центру 
</t>
  </si>
  <si>
    <t xml:space="preserve">кількість інформації розміщеної на сторінці  Фейсбук  на одну  штатну одиницю по туристично-краєзнавчому  центру 
</t>
  </si>
  <si>
    <t>.</t>
  </si>
  <si>
    <t>Управління культури, туризму та інформації Дунаєвецької міської ради; "Інші заходи в галузі  культури і мистецтва "</t>
  </si>
  <si>
    <t>Управління культури, туризму та інформації Дунаєвецької міської ради; "Керівництво і управління у відповідній сфері у містах (місті Києві), селищах, селах, територіальних громадах"</t>
  </si>
  <si>
    <t>Спеціаліст  управління</t>
  </si>
  <si>
    <t xml:space="preserve">Матвеєва Ж.П. </t>
  </si>
  <si>
    <t>Забезпечення якісного  та ефективного управління  закладами культури, туризму та інформації</t>
  </si>
  <si>
    <t xml:space="preserve">Створення оптимальних умов для виявлення  та підтримки обдарованих і талановитих дітей та молоді, стимулювання розвитку їх творчого потенціалу </t>
  </si>
  <si>
    <t xml:space="preserve">Управління культури, туризму та інформації Дунаєвецької міської ради; "Надання спеціальної освіти мистецькими  школами "         </t>
  </si>
  <si>
    <t xml:space="preserve">Управління культури, туризму та інформації Дунаєвецької міської ради; "Надання спеціальної освіти мистецькими школами"         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</si>
</sst>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/>
    </xf>
    <xf numFmtId="0" fontId="49" fillId="0" borderId="0" xfId="0" applyFont="1" applyAlignment="1">
      <alignment/>
    </xf>
    <xf numFmtId="0" fontId="9" fillId="0" borderId="0" xfId="0" applyFont="1" applyFill="1" applyAlignment="1">
      <alignment vertical="center" wrapText="1"/>
    </xf>
    <xf numFmtId="0" fontId="14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48" fillId="33" borderId="0" xfId="0" applyFont="1" applyFill="1" applyAlignment="1">
      <alignment/>
    </xf>
    <xf numFmtId="3" fontId="7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48" fillId="0" borderId="0" xfId="0" applyFont="1" applyFill="1" applyAlignment="1">
      <alignment/>
    </xf>
    <xf numFmtId="0" fontId="49" fillId="0" borderId="12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vertical="justify" wrapText="1"/>
    </xf>
    <xf numFmtId="0" fontId="7" fillId="0" borderId="16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justify" wrapText="1"/>
    </xf>
    <xf numFmtId="0" fontId="4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8" fillId="34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79"/>
  <sheetViews>
    <sheetView tabSelected="1" view="pageBreakPreview" zoomScale="120" zoomScaleSheetLayoutView="120" zoomScalePageLayoutView="0" workbookViewId="0" topLeftCell="A1">
      <selection activeCell="F73" sqref="F73"/>
    </sheetView>
  </sheetViews>
  <sheetFormatPr defaultColWidth="9.140625" defaultRowHeight="15"/>
  <cols>
    <col min="1" max="1" width="2.7109375" style="0" bestFit="1" customWidth="1"/>
    <col min="2" max="2" width="13.421875" style="0" customWidth="1"/>
    <col min="3" max="3" width="11.421875" style="0" customWidth="1"/>
    <col min="4" max="4" width="12.28125" style="0" customWidth="1"/>
    <col min="5" max="5" width="58.00390625" style="0" customWidth="1"/>
    <col min="6" max="6" width="11.7109375" style="0" customWidth="1"/>
    <col min="7" max="7" width="12.8515625" style="0" customWidth="1"/>
    <col min="8" max="8" width="13.140625" style="0" customWidth="1"/>
    <col min="9" max="9" width="13.57421875" style="0" customWidth="1"/>
    <col min="10" max="10" width="13.421875" style="0" customWidth="1"/>
    <col min="11" max="11" width="13.140625" style="0" customWidth="1"/>
  </cols>
  <sheetData>
    <row r="1" ht="12.75" customHeight="1">
      <c r="K1" s="2" t="s">
        <v>0</v>
      </c>
    </row>
    <row r="2" ht="12.75" customHeight="1">
      <c r="K2" s="2" t="s">
        <v>2</v>
      </c>
    </row>
    <row r="3" ht="10.5" customHeight="1">
      <c r="K3" s="2" t="s">
        <v>3</v>
      </c>
    </row>
    <row r="4" ht="12" customHeight="1">
      <c r="K4" s="2" t="s">
        <v>4</v>
      </c>
    </row>
    <row r="5" ht="15">
      <c r="K5" s="2" t="s">
        <v>8</v>
      </c>
    </row>
    <row r="6" spans="2:11" s="6" customFormat="1" ht="28.5" customHeight="1">
      <c r="B6" s="54" t="s">
        <v>68</v>
      </c>
      <c r="C6" s="54"/>
      <c r="D6" s="54"/>
      <c r="E6" s="54"/>
      <c r="F6" s="54"/>
      <c r="G6" s="54"/>
      <c r="H6" s="54"/>
      <c r="I6" s="54"/>
      <c r="J6" s="54"/>
      <c r="K6" s="54"/>
    </row>
    <row r="7" spans="1:15" s="6" customFormat="1" ht="23.25" customHeight="1">
      <c r="A7" s="51" t="s">
        <v>9</v>
      </c>
      <c r="B7" s="69" t="s">
        <v>62</v>
      </c>
      <c r="C7" s="69"/>
      <c r="D7" s="69"/>
      <c r="E7" s="69"/>
      <c r="F7" s="68">
        <v>10</v>
      </c>
      <c r="G7" s="68"/>
      <c r="H7" s="68">
        <v>42732053</v>
      </c>
      <c r="I7" s="68"/>
      <c r="J7" s="68">
        <v>22507000000</v>
      </c>
      <c r="K7" s="68"/>
      <c r="L7" s="11"/>
      <c r="M7" s="65"/>
      <c r="N7" s="65"/>
      <c r="O7" s="65"/>
    </row>
    <row r="8" spans="1:11" s="6" customFormat="1" ht="42" customHeight="1">
      <c r="A8" s="51"/>
      <c r="B8" s="67" t="s">
        <v>24</v>
      </c>
      <c r="C8" s="67"/>
      <c r="D8" s="67"/>
      <c r="E8" s="67"/>
      <c r="F8" s="44" t="s">
        <v>25</v>
      </c>
      <c r="G8" s="44"/>
      <c r="H8" s="58" t="s">
        <v>20</v>
      </c>
      <c r="I8" s="58"/>
      <c r="J8" s="67" t="s">
        <v>21</v>
      </c>
      <c r="K8" s="67"/>
    </row>
    <row r="9" s="6" customFormat="1" ht="11.25" customHeight="1">
      <c r="B9" s="1"/>
    </row>
    <row r="10" spans="1:11" s="6" customFormat="1" ht="48" customHeight="1">
      <c r="A10" s="12" t="s">
        <v>5</v>
      </c>
      <c r="B10" s="53" t="s">
        <v>23</v>
      </c>
      <c r="C10" s="53"/>
      <c r="D10" s="53"/>
      <c r="E10" s="53"/>
      <c r="F10" s="66" t="s">
        <v>66</v>
      </c>
      <c r="G10" s="66"/>
      <c r="H10" s="66"/>
      <c r="I10" s="66"/>
      <c r="J10" s="66"/>
      <c r="K10" s="66"/>
    </row>
    <row r="11" spans="1:11" s="6" customFormat="1" ht="15.75" customHeight="1">
      <c r="A11" s="53" t="s">
        <v>22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</row>
    <row r="12" spans="1:11" s="6" customFormat="1" ht="15.75" customHeight="1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2:11" s="6" customFormat="1" ht="11.25" customHeight="1">
      <c r="B13" s="42" t="s">
        <v>6</v>
      </c>
      <c r="C13" s="43"/>
      <c r="D13" s="43"/>
      <c r="E13" s="43"/>
      <c r="F13" s="43"/>
      <c r="G13" s="43"/>
      <c r="H13" s="43"/>
      <c r="I13" s="43"/>
      <c r="J13" s="43"/>
      <c r="K13" s="43"/>
    </row>
    <row r="14" spans="2:11" s="10" customFormat="1" ht="62.25" customHeight="1">
      <c r="B14" s="55" t="s">
        <v>10</v>
      </c>
      <c r="C14" s="55"/>
      <c r="D14" s="55"/>
      <c r="E14" s="55"/>
      <c r="F14" s="4" t="s">
        <v>11</v>
      </c>
      <c r="G14" s="4" t="s">
        <v>69</v>
      </c>
      <c r="H14" s="4" t="s">
        <v>70</v>
      </c>
      <c r="I14" s="4" t="s">
        <v>71</v>
      </c>
      <c r="J14" s="4" t="s">
        <v>18</v>
      </c>
      <c r="K14" s="4" t="s">
        <v>72</v>
      </c>
    </row>
    <row r="15" spans="2:11" s="6" customFormat="1" ht="12" customHeight="1">
      <c r="B15" s="56">
        <v>1</v>
      </c>
      <c r="C15" s="56"/>
      <c r="D15" s="56"/>
      <c r="E15" s="56"/>
      <c r="F15" s="3">
        <v>2</v>
      </c>
      <c r="G15" s="3">
        <v>3</v>
      </c>
      <c r="H15" s="3">
        <v>4</v>
      </c>
      <c r="I15" s="3">
        <v>5</v>
      </c>
      <c r="J15" s="3">
        <v>6</v>
      </c>
      <c r="K15" s="3">
        <v>7</v>
      </c>
    </row>
    <row r="16" spans="2:11" s="6" customFormat="1" ht="12" customHeight="1">
      <c r="B16" s="48" t="s">
        <v>55</v>
      </c>
      <c r="C16" s="49"/>
      <c r="D16" s="49"/>
      <c r="E16" s="49"/>
      <c r="F16" s="49"/>
      <c r="G16" s="49"/>
      <c r="H16" s="49"/>
      <c r="I16" s="49"/>
      <c r="J16" s="49"/>
      <c r="K16" s="50"/>
    </row>
    <row r="17" spans="2:11" s="6" customFormat="1" ht="23.25" customHeight="1">
      <c r="B17" s="29" t="s">
        <v>90</v>
      </c>
      <c r="C17" s="29"/>
      <c r="D17" s="29"/>
      <c r="E17" s="29"/>
      <c r="F17" s="29"/>
      <c r="G17" s="29"/>
      <c r="H17" s="29"/>
      <c r="I17" s="29"/>
      <c r="J17" s="29"/>
      <c r="K17" s="29"/>
    </row>
    <row r="18" spans="2:11" s="10" customFormat="1" ht="18.75" customHeight="1">
      <c r="B18" s="45" t="s">
        <v>78</v>
      </c>
      <c r="C18" s="46"/>
      <c r="D18" s="46"/>
      <c r="E18" s="47"/>
      <c r="F18" s="4" t="s">
        <v>50</v>
      </c>
      <c r="G18" s="4">
        <v>281</v>
      </c>
      <c r="H18" s="4">
        <v>105</v>
      </c>
      <c r="I18" s="4">
        <v>105</v>
      </c>
      <c r="J18" s="4">
        <v>105</v>
      </c>
      <c r="K18" s="4">
        <v>105</v>
      </c>
    </row>
    <row r="19" spans="2:11" s="10" customFormat="1" ht="12" customHeight="1">
      <c r="B19" s="30" t="s">
        <v>80</v>
      </c>
      <c r="C19" s="31"/>
      <c r="D19" s="31"/>
      <c r="E19" s="32"/>
      <c r="F19" s="4" t="s">
        <v>50</v>
      </c>
      <c r="G19" s="4">
        <v>12</v>
      </c>
      <c r="H19" s="4">
        <v>60</v>
      </c>
      <c r="I19" s="5">
        <v>60</v>
      </c>
      <c r="J19" s="5">
        <v>60</v>
      </c>
      <c r="K19" s="5">
        <v>60</v>
      </c>
    </row>
    <row r="20" spans="2:11" s="6" customFormat="1" ht="12" customHeight="1">
      <c r="B20" s="39" t="s">
        <v>56</v>
      </c>
      <c r="C20" s="40"/>
      <c r="D20" s="40"/>
      <c r="E20" s="40"/>
      <c r="F20" s="40"/>
      <c r="G20" s="40"/>
      <c r="H20" s="40"/>
      <c r="I20" s="40"/>
      <c r="J20" s="40"/>
      <c r="K20" s="41"/>
    </row>
    <row r="21" spans="2:11" s="6" customFormat="1" ht="12.75" customHeight="1">
      <c r="B21" s="29" t="s">
        <v>37</v>
      </c>
      <c r="C21" s="29"/>
      <c r="D21" s="29"/>
      <c r="E21" s="29"/>
      <c r="F21" s="29"/>
      <c r="G21" s="29"/>
      <c r="H21" s="29"/>
      <c r="I21" s="29"/>
      <c r="J21" s="29"/>
      <c r="K21" s="29"/>
    </row>
    <row r="22" spans="2:11" s="10" customFormat="1" ht="27.75" customHeight="1">
      <c r="B22" s="62" t="s">
        <v>79</v>
      </c>
      <c r="C22" s="63"/>
      <c r="D22" s="63"/>
      <c r="E22" s="64"/>
      <c r="F22" s="4" t="s">
        <v>51</v>
      </c>
      <c r="G22" s="4">
        <v>890</v>
      </c>
      <c r="H22" s="4">
        <v>980.34</v>
      </c>
      <c r="I22" s="4">
        <v>1036</v>
      </c>
      <c r="J22" s="4">
        <v>1119</v>
      </c>
      <c r="K22" s="4">
        <v>1187</v>
      </c>
    </row>
    <row r="23" spans="2:11" s="10" customFormat="1" ht="12" customHeight="1">
      <c r="B23" s="30" t="s">
        <v>47</v>
      </c>
      <c r="C23" s="31"/>
      <c r="D23" s="31"/>
      <c r="E23" s="32"/>
      <c r="F23" s="4" t="s">
        <v>52</v>
      </c>
      <c r="G23" s="4">
        <v>8</v>
      </c>
      <c r="H23" s="4">
        <v>8</v>
      </c>
      <c r="I23" s="28">
        <v>9</v>
      </c>
      <c r="J23" s="28">
        <v>8</v>
      </c>
      <c r="K23" s="28">
        <v>8</v>
      </c>
    </row>
    <row r="24" spans="2:11" s="10" customFormat="1" ht="27.75" customHeight="1">
      <c r="B24" s="30" t="s">
        <v>46</v>
      </c>
      <c r="C24" s="31"/>
      <c r="D24" s="31"/>
      <c r="E24" s="32"/>
      <c r="F24" s="4" t="s">
        <v>53</v>
      </c>
      <c r="G24" s="4">
        <v>101.3</v>
      </c>
      <c r="H24" s="4">
        <v>100</v>
      </c>
      <c r="I24" s="4">
        <v>90</v>
      </c>
      <c r="J24" s="4">
        <v>100</v>
      </c>
      <c r="K24" s="4">
        <v>100</v>
      </c>
    </row>
    <row r="25" spans="2:11" s="6" customFormat="1" ht="12" customHeight="1">
      <c r="B25" s="39" t="s">
        <v>57</v>
      </c>
      <c r="C25" s="40"/>
      <c r="D25" s="40"/>
      <c r="E25" s="40"/>
      <c r="F25" s="40"/>
      <c r="G25" s="40"/>
      <c r="H25" s="40"/>
      <c r="I25" s="40"/>
      <c r="J25" s="40"/>
      <c r="K25" s="41"/>
    </row>
    <row r="26" spans="2:11" s="6" customFormat="1" ht="12" customHeight="1">
      <c r="B26" s="29" t="s">
        <v>91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2:11" s="10" customFormat="1" ht="12" customHeight="1">
      <c r="B27" s="30" t="s">
        <v>81</v>
      </c>
      <c r="C27" s="31"/>
      <c r="D27" s="31"/>
      <c r="E27" s="32"/>
      <c r="F27" s="4" t="s">
        <v>54</v>
      </c>
      <c r="G27" s="4">
        <v>5</v>
      </c>
      <c r="H27" s="4">
        <v>5</v>
      </c>
      <c r="I27" s="5">
        <v>5</v>
      </c>
      <c r="J27" s="5"/>
      <c r="K27" s="5"/>
    </row>
    <row r="28" spans="2:11" s="6" customFormat="1" ht="12" customHeight="1">
      <c r="B28" s="39" t="s">
        <v>58</v>
      </c>
      <c r="C28" s="40"/>
      <c r="D28" s="40"/>
      <c r="E28" s="40"/>
      <c r="F28" s="40"/>
      <c r="G28" s="40"/>
      <c r="H28" s="40"/>
      <c r="I28" s="40"/>
      <c r="J28" s="40"/>
      <c r="K28" s="41"/>
    </row>
    <row r="29" spans="2:11" s="6" customFormat="1" ht="12" customHeight="1">
      <c r="B29" s="29" t="s">
        <v>39</v>
      </c>
      <c r="C29" s="29"/>
      <c r="D29" s="29"/>
      <c r="E29" s="29"/>
      <c r="F29" s="29"/>
      <c r="G29" s="29"/>
      <c r="H29" s="29"/>
      <c r="I29" s="29"/>
      <c r="J29" s="29"/>
      <c r="K29" s="29"/>
    </row>
    <row r="30" spans="2:11" s="10" customFormat="1" ht="12" customHeight="1">
      <c r="B30" s="30" t="s">
        <v>45</v>
      </c>
      <c r="C30" s="31"/>
      <c r="D30" s="31"/>
      <c r="E30" s="32"/>
      <c r="F30" s="4" t="s">
        <v>51</v>
      </c>
      <c r="G30" s="4">
        <v>283</v>
      </c>
      <c r="H30" s="4">
        <v>301.17</v>
      </c>
      <c r="I30" s="4">
        <v>392</v>
      </c>
      <c r="J30" s="4">
        <v>413</v>
      </c>
      <c r="K30" s="4">
        <v>448</v>
      </c>
    </row>
    <row r="31" spans="2:11" s="10" customFormat="1" ht="12" customHeight="1">
      <c r="B31" s="30" t="s">
        <v>44</v>
      </c>
      <c r="C31" s="31"/>
      <c r="D31" s="31"/>
      <c r="E31" s="32"/>
      <c r="F31" s="4" t="s">
        <v>54</v>
      </c>
      <c r="G31" s="22">
        <v>7578</v>
      </c>
      <c r="H31" s="22">
        <v>6923</v>
      </c>
      <c r="I31" s="22">
        <v>6923</v>
      </c>
      <c r="J31" s="22">
        <v>6923</v>
      </c>
      <c r="K31" s="22">
        <v>6923</v>
      </c>
    </row>
    <row r="32" spans="2:11" s="13" customFormat="1" ht="21.75" customHeight="1">
      <c r="B32" s="30" t="s">
        <v>42</v>
      </c>
      <c r="C32" s="31"/>
      <c r="D32" s="31"/>
      <c r="E32" s="32"/>
      <c r="F32" s="4" t="s">
        <v>53</v>
      </c>
      <c r="G32" s="4">
        <v>115.7</v>
      </c>
      <c r="H32" s="4">
        <v>106</v>
      </c>
      <c r="I32" s="4">
        <v>100</v>
      </c>
      <c r="J32" s="4">
        <v>100</v>
      </c>
      <c r="K32" s="4">
        <v>100</v>
      </c>
    </row>
    <row r="33" spans="2:11" s="6" customFormat="1" ht="12" customHeight="1">
      <c r="B33" s="39" t="s">
        <v>59</v>
      </c>
      <c r="C33" s="40"/>
      <c r="D33" s="40"/>
      <c r="E33" s="40"/>
      <c r="F33" s="40"/>
      <c r="G33" s="40"/>
      <c r="H33" s="40"/>
      <c r="I33" s="40"/>
      <c r="J33" s="40"/>
      <c r="K33" s="41"/>
    </row>
    <row r="34" spans="2:11" s="6" customFormat="1" ht="12" customHeight="1">
      <c r="B34" s="29" t="s">
        <v>38</v>
      </c>
      <c r="C34" s="29"/>
      <c r="D34" s="29"/>
      <c r="E34" s="29"/>
      <c r="F34" s="29"/>
      <c r="G34" s="29"/>
      <c r="H34" s="29"/>
      <c r="I34" s="29"/>
      <c r="J34" s="29"/>
      <c r="K34" s="29"/>
    </row>
    <row r="35" spans="2:11" s="10" customFormat="1" ht="12" customHeight="1">
      <c r="B35" s="30" t="s">
        <v>82</v>
      </c>
      <c r="C35" s="31"/>
      <c r="D35" s="31"/>
      <c r="E35" s="32"/>
      <c r="F35" s="4" t="s">
        <v>51</v>
      </c>
      <c r="G35" s="4">
        <v>234</v>
      </c>
      <c r="H35" s="4">
        <v>293.5</v>
      </c>
      <c r="I35" s="5">
        <v>432</v>
      </c>
      <c r="J35" s="5">
        <v>508</v>
      </c>
      <c r="K35" s="5">
        <v>547</v>
      </c>
    </row>
    <row r="36" spans="2:11" s="10" customFormat="1" ht="12" customHeight="1">
      <c r="B36" s="30" t="s">
        <v>43</v>
      </c>
      <c r="C36" s="31"/>
      <c r="D36" s="31"/>
      <c r="E36" s="32"/>
      <c r="F36" s="4" t="s">
        <v>51</v>
      </c>
      <c r="G36" s="4">
        <v>360</v>
      </c>
      <c r="H36" s="4">
        <v>100</v>
      </c>
      <c r="I36" s="5">
        <v>100</v>
      </c>
      <c r="J36" s="5">
        <v>100</v>
      </c>
      <c r="K36" s="5">
        <v>100</v>
      </c>
    </row>
    <row r="37" spans="2:11" s="6" customFormat="1" ht="12" customHeight="1">
      <c r="B37" s="39" t="s">
        <v>60</v>
      </c>
      <c r="C37" s="40"/>
      <c r="D37" s="40"/>
      <c r="E37" s="40"/>
      <c r="F37" s="40"/>
      <c r="G37" s="40"/>
      <c r="H37" s="40"/>
      <c r="I37" s="40"/>
      <c r="J37" s="40"/>
      <c r="K37" s="41"/>
    </row>
    <row r="38" spans="2:11" s="6" customFormat="1" ht="12" customHeight="1">
      <c r="B38" s="29" t="s">
        <v>40</v>
      </c>
      <c r="C38" s="29"/>
      <c r="D38" s="29"/>
      <c r="E38" s="29"/>
      <c r="F38" s="29"/>
      <c r="G38" s="29"/>
      <c r="H38" s="29"/>
      <c r="I38" s="29"/>
      <c r="J38" s="29"/>
      <c r="K38" s="29"/>
    </row>
    <row r="39" spans="2:11" s="10" customFormat="1" ht="12" customHeight="1">
      <c r="B39" s="30" t="s">
        <v>48</v>
      </c>
      <c r="C39" s="31"/>
      <c r="D39" s="31"/>
      <c r="E39" s="32"/>
      <c r="F39" s="4" t="s">
        <v>51</v>
      </c>
      <c r="G39" s="4">
        <v>49.7</v>
      </c>
      <c r="H39" s="4">
        <v>50.38</v>
      </c>
      <c r="I39" s="4">
        <v>64.1</v>
      </c>
      <c r="J39" s="4">
        <v>70</v>
      </c>
      <c r="K39" s="4">
        <v>76</v>
      </c>
    </row>
    <row r="40" spans="2:11" s="10" customFormat="1" ht="12" customHeight="1">
      <c r="B40" s="30" t="s">
        <v>49</v>
      </c>
      <c r="C40" s="31"/>
      <c r="D40" s="31"/>
      <c r="E40" s="32"/>
      <c r="F40" s="4" t="s">
        <v>51</v>
      </c>
      <c r="G40" s="4">
        <v>1869</v>
      </c>
      <c r="H40" s="4">
        <v>1697</v>
      </c>
      <c r="I40" s="4">
        <v>2158</v>
      </c>
      <c r="J40" s="4">
        <v>2358.6</v>
      </c>
      <c r="K40" s="4">
        <v>2559.5</v>
      </c>
    </row>
    <row r="41" spans="1:49" s="21" customFormat="1" ht="17.25" customHeight="1">
      <c r="A41" s="26"/>
      <c r="B41" s="33" t="s">
        <v>61</v>
      </c>
      <c r="C41" s="34"/>
      <c r="D41" s="34"/>
      <c r="E41" s="34"/>
      <c r="F41" s="34"/>
      <c r="G41" s="34"/>
      <c r="H41" s="34"/>
      <c r="I41" s="34"/>
      <c r="J41" s="34"/>
      <c r="K41" s="35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</row>
    <row r="42" spans="2:11" s="6" customFormat="1" ht="12" customHeight="1">
      <c r="B42" s="57" t="s">
        <v>76</v>
      </c>
      <c r="C42" s="57"/>
      <c r="D42" s="57"/>
      <c r="E42" s="57"/>
      <c r="F42" s="57"/>
      <c r="G42" s="57"/>
      <c r="H42" s="57"/>
      <c r="I42" s="57"/>
      <c r="J42" s="57"/>
      <c r="K42" s="57"/>
    </row>
    <row r="43" spans="2:11" s="10" customFormat="1" ht="12" customHeight="1">
      <c r="B43" s="30" t="s">
        <v>63</v>
      </c>
      <c r="C43" s="31"/>
      <c r="D43" s="31"/>
      <c r="E43" s="32"/>
      <c r="F43" s="4" t="s">
        <v>54</v>
      </c>
      <c r="G43" s="4">
        <v>20</v>
      </c>
      <c r="H43" s="4">
        <v>20</v>
      </c>
      <c r="I43" s="4">
        <v>20</v>
      </c>
      <c r="J43" s="4">
        <v>20</v>
      </c>
      <c r="K43" s="4">
        <v>20</v>
      </c>
    </row>
    <row r="44" spans="2:11" s="10" customFormat="1" ht="12" customHeight="1">
      <c r="B44" s="30" t="s">
        <v>64</v>
      </c>
      <c r="C44" s="31"/>
      <c r="D44" s="31"/>
      <c r="E44" s="32"/>
      <c r="F44" s="4" t="s">
        <v>54</v>
      </c>
      <c r="G44" s="4">
        <v>30</v>
      </c>
      <c r="H44" s="4">
        <v>46</v>
      </c>
      <c r="I44" s="4">
        <v>46</v>
      </c>
      <c r="J44" s="4">
        <v>46</v>
      </c>
      <c r="K44" s="4">
        <v>46</v>
      </c>
    </row>
    <row r="45" spans="2:11" s="10" customFormat="1" ht="24.75" customHeight="1">
      <c r="B45" s="36" t="s">
        <v>83</v>
      </c>
      <c r="C45" s="37"/>
      <c r="D45" s="37"/>
      <c r="E45" s="38"/>
      <c r="F45" s="4" t="s">
        <v>54</v>
      </c>
      <c r="G45" s="4">
        <v>40</v>
      </c>
      <c r="H45" s="4">
        <v>40</v>
      </c>
      <c r="I45" s="4">
        <v>40</v>
      </c>
      <c r="J45" s="4">
        <v>40</v>
      </c>
      <c r="K45" s="4">
        <v>40</v>
      </c>
    </row>
    <row r="46" spans="2:11" s="10" customFormat="1" ht="24" customHeight="1">
      <c r="B46" s="36" t="s">
        <v>84</v>
      </c>
      <c r="C46" s="37"/>
      <c r="D46" s="37"/>
      <c r="E46" s="38"/>
      <c r="F46" s="4" t="s">
        <v>54</v>
      </c>
      <c r="G46" s="4"/>
      <c r="H46" s="4">
        <v>35</v>
      </c>
      <c r="I46" s="4">
        <v>35</v>
      </c>
      <c r="J46" s="4">
        <v>35</v>
      </c>
      <c r="K46" s="4">
        <v>35</v>
      </c>
    </row>
    <row r="47" spans="1:57" s="21" customFormat="1" ht="12" customHeight="1">
      <c r="A47" s="26"/>
      <c r="B47" s="33" t="s">
        <v>67</v>
      </c>
      <c r="C47" s="34"/>
      <c r="D47" s="34"/>
      <c r="E47" s="34"/>
      <c r="F47" s="34"/>
      <c r="G47" s="34"/>
      <c r="H47" s="34"/>
      <c r="I47" s="34"/>
      <c r="J47" s="34"/>
      <c r="K47" s="35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</row>
    <row r="48" spans="2:11" s="6" customFormat="1" ht="12" customHeight="1">
      <c r="B48" s="29" t="s">
        <v>41</v>
      </c>
      <c r="C48" s="29"/>
      <c r="D48" s="29"/>
      <c r="E48" s="29"/>
      <c r="F48" s="29"/>
      <c r="G48" s="29"/>
      <c r="H48" s="29"/>
      <c r="I48" s="29"/>
      <c r="J48" s="29"/>
      <c r="K48" s="29"/>
    </row>
    <row r="49" spans="2:11" s="10" customFormat="1" ht="12" customHeight="1">
      <c r="B49" s="30" t="s">
        <v>65</v>
      </c>
      <c r="C49" s="31"/>
      <c r="D49" s="31"/>
      <c r="E49" s="32"/>
      <c r="F49" s="4" t="s">
        <v>51</v>
      </c>
      <c r="G49" s="4">
        <v>4196</v>
      </c>
      <c r="H49" s="4">
        <v>4854</v>
      </c>
      <c r="I49" s="4">
        <v>5817</v>
      </c>
      <c r="J49" s="4"/>
      <c r="K49" s="4"/>
    </row>
    <row r="50" s="6" customFormat="1" ht="15.75">
      <c r="B50" s="1"/>
    </row>
    <row r="51" spans="1:11" s="6" customFormat="1" ht="30.75" customHeight="1">
      <c r="A51" s="53" t="s">
        <v>74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</row>
    <row r="52" spans="2:11" s="6" customFormat="1" ht="15" customHeight="1">
      <c r="B52" s="42" t="s">
        <v>6</v>
      </c>
      <c r="C52" s="43"/>
      <c r="D52" s="43"/>
      <c r="E52" s="43"/>
      <c r="F52" s="43"/>
      <c r="G52" s="43"/>
      <c r="H52" s="43"/>
      <c r="I52" s="43"/>
      <c r="J52" s="43"/>
      <c r="K52" s="43"/>
    </row>
    <row r="53" spans="1:11" s="6" customFormat="1" ht="107.25" customHeight="1">
      <c r="A53" s="10"/>
      <c r="B53" s="4" t="s">
        <v>12</v>
      </c>
      <c r="C53" s="4" t="s">
        <v>13</v>
      </c>
      <c r="D53" s="4" t="s">
        <v>7</v>
      </c>
      <c r="E53" s="4" t="s">
        <v>14</v>
      </c>
      <c r="F53" s="4" t="s">
        <v>69</v>
      </c>
      <c r="G53" s="4" t="s">
        <v>70</v>
      </c>
      <c r="H53" s="4" t="s">
        <v>71</v>
      </c>
      <c r="I53" s="4" t="s">
        <v>18</v>
      </c>
      <c r="J53" s="4" t="s">
        <v>72</v>
      </c>
      <c r="K53" s="4" t="s">
        <v>15</v>
      </c>
    </row>
    <row r="54" spans="1:11" s="6" customFormat="1" ht="12.75" customHeight="1">
      <c r="A54" s="10"/>
      <c r="B54" s="4">
        <v>1</v>
      </c>
      <c r="C54" s="4">
        <v>2</v>
      </c>
      <c r="D54" s="4">
        <v>3</v>
      </c>
      <c r="E54" s="4">
        <v>4</v>
      </c>
      <c r="F54" s="4">
        <v>5</v>
      </c>
      <c r="G54" s="4">
        <v>6</v>
      </c>
      <c r="H54" s="4">
        <v>7</v>
      </c>
      <c r="I54" s="4">
        <v>8</v>
      </c>
      <c r="J54" s="4">
        <v>9</v>
      </c>
      <c r="K54" s="4">
        <v>10</v>
      </c>
    </row>
    <row r="55" spans="1:11" s="6" customFormat="1" ht="50.25" customHeight="1">
      <c r="A55" s="10"/>
      <c r="B55" s="7">
        <v>1010160</v>
      </c>
      <c r="C55" s="4">
        <v>101</v>
      </c>
      <c r="D55" s="4" t="s">
        <v>32</v>
      </c>
      <c r="E55" s="14" t="s">
        <v>87</v>
      </c>
      <c r="F55" s="20">
        <v>699096</v>
      </c>
      <c r="G55" s="20">
        <v>759150</v>
      </c>
      <c r="H55" s="20">
        <v>877529</v>
      </c>
      <c r="I55" s="20">
        <v>970150</v>
      </c>
      <c r="J55" s="20">
        <v>1037073</v>
      </c>
      <c r="K55" s="4">
        <v>1</v>
      </c>
    </row>
    <row r="56" spans="1:11" s="26" customFormat="1" ht="38.25" customHeight="1">
      <c r="A56" s="27"/>
      <c r="B56" s="7">
        <v>1011080</v>
      </c>
      <c r="C56" s="24">
        <v>101</v>
      </c>
      <c r="D56" s="24" t="s">
        <v>31</v>
      </c>
      <c r="E56" s="14" t="s">
        <v>92</v>
      </c>
      <c r="F56" s="25">
        <v>6444693</v>
      </c>
      <c r="G56" s="25">
        <v>7471605</v>
      </c>
      <c r="H56" s="25">
        <v>9790006</v>
      </c>
      <c r="I56" s="25">
        <v>11707846</v>
      </c>
      <c r="J56" s="25">
        <v>13023654</v>
      </c>
      <c r="K56" s="24">
        <v>2</v>
      </c>
    </row>
    <row r="57" spans="1:11" s="6" customFormat="1" ht="33.75" customHeight="1">
      <c r="A57" s="15"/>
      <c r="B57" s="8">
        <v>1011142</v>
      </c>
      <c r="C57" s="4">
        <v>101</v>
      </c>
      <c r="D57" s="4" t="s">
        <v>33</v>
      </c>
      <c r="E57" s="14" t="s">
        <v>30</v>
      </c>
      <c r="F57" s="20">
        <v>22500</v>
      </c>
      <c r="G57" s="20">
        <v>22500</v>
      </c>
      <c r="H57" s="25">
        <v>30000</v>
      </c>
      <c r="I57" s="20"/>
      <c r="J57" s="20"/>
      <c r="K57" s="4">
        <v>3</v>
      </c>
    </row>
    <row r="58" spans="1:11" s="26" customFormat="1" ht="27.75" customHeight="1">
      <c r="A58" s="23"/>
      <c r="B58" s="7">
        <v>1014030</v>
      </c>
      <c r="C58" s="24">
        <v>101</v>
      </c>
      <c r="D58" s="24" t="s">
        <v>34</v>
      </c>
      <c r="E58" s="14" t="s">
        <v>26</v>
      </c>
      <c r="F58" s="25">
        <v>2834606.58</v>
      </c>
      <c r="G58" s="25">
        <v>3117058</v>
      </c>
      <c r="H58" s="25">
        <v>4054766</v>
      </c>
      <c r="I58" s="25">
        <v>4281801</v>
      </c>
      <c r="J58" s="25">
        <v>4639412</v>
      </c>
      <c r="K58" s="24">
        <v>4</v>
      </c>
    </row>
    <row r="59" spans="1:11" s="6" customFormat="1" ht="34.5" customHeight="1">
      <c r="A59" s="10"/>
      <c r="B59" s="7">
        <v>1014040</v>
      </c>
      <c r="C59" s="4">
        <v>101</v>
      </c>
      <c r="D59" s="4" t="s">
        <v>34</v>
      </c>
      <c r="E59" s="14" t="s">
        <v>27</v>
      </c>
      <c r="F59" s="20">
        <v>343708.83</v>
      </c>
      <c r="G59" s="20">
        <v>434436</v>
      </c>
      <c r="H59" s="20">
        <v>638961</v>
      </c>
      <c r="I59" s="20">
        <v>751768</v>
      </c>
      <c r="J59" s="20">
        <v>808969</v>
      </c>
      <c r="K59" s="4">
        <v>5</v>
      </c>
    </row>
    <row r="60" spans="1:11" s="6" customFormat="1" ht="45" customHeight="1">
      <c r="A60" s="10"/>
      <c r="B60" s="7">
        <v>1014060</v>
      </c>
      <c r="C60" s="4">
        <v>4060</v>
      </c>
      <c r="D60" s="4" t="s">
        <v>35</v>
      </c>
      <c r="E60" s="14" t="s">
        <v>28</v>
      </c>
      <c r="F60" s="20">
        <v>4824813.12</v>
      </c>
      <c r="G60" s="20">
        <v>5445690</v>
      </c>
      <c r="H60" s="20">
        <v>6924153</v>
      </c>
      <c r="I60" s="20">
        <v>7568662</v>
      </c>
      <c r="J60" s="20">
        <v>8213361</v>
      </c>
      <c r="K60" s="4">
        <v>6</v>
      </c>
    </row>
    <row r="61" spans="1:11" s="6" customFormat="1" ht="39.75" customHeight="1">
      <c r="A61" s="10"/>
      <c r="B61" s="7">
        <v>1014081</v>
      </c>
      <c r="C61" s="4">
        <v>101</v>
      </c>
      <c r="D61" s="4" t="s">
        <v>36</v>
      </c>
      <c r="E61" s="14" t="s">
        <v>29</v>
      </c>
      <c r="F61" s="20">
        <v>1029711.91</v>
      </c>
      <c r="G61" s="20">
        <v>1509412</v>
      </c>
      <c r="H61" s="20">
        <v>2351661</v>
      </c>
      <c r="I61" s="20">
        <v>2712990</v>
      </c>
      <c r="J61" s="20">
        <v>2939505</v>
      </c>
      <c r="K61" s="4">
        <v>7</v>
      </c>
    </row>
    <row r="62" spans="1:11" s="6" customFormat="1" ht="46.5" customHeight="1">
      <c r="A62" s="10"/>
      <c r="B62" s="7">
        <v>1014082</v>
      </c>
      <c r="C62" s="4">
        <v>101</v>
      </c>
      <c r="D62" s="4" t="s">
        <v>36</v>
      </c>
      <c r="E62" s="14" t="s">
        <v>86</v>
      </c>
      <c r="F62" s="20">
        <v>440566</v>
      </c>
      <c r="G62" s="20">
        <v>533900</v>
      </c>
      <c r="H62" s="20">
        <v>639900</v>
      </c>
      <c r="I62" s="20"/>
      <c r="J62" s="20"/>
      <c r="K62" s="4">
        <v>8</v>
      </c>
    </row>
    <row r="63" spans="1:11" s="6" customFormat="1" ht="20.25" customHeight="1">
      <c r="A63" s="10"/>
      <c r="B63" s="4"/>
      <c r="C63" s="4" t="s">
        <v>1</v>
      </c>
      <c r="D63" s="4"/>
      <c r="E63" s="4"/>
      <c r="F63" s="20">
        <f>SUM(F56:F62)</f>
        <v>15940599.440000001</v>
      </c>
      <c r="G63" s="20">
        <f>SUM(G55:G62)</f>
        <v>19293751</v>
      </c>
      <c r="H63" s="20">
        <f>SUM(H55:H62)</f>
        <v>25306976</v>
      </c>
      <c r="I63" s="20">
        <f>SUM(I55:I62)</f>
        <v>27993217</v>
      </c>
      <c r="J63" s="20">
        <f>SUM(J55:J62)</f>
        <v>30661974</v>
      </c>
      <c r="K63" s="4"/>
    </row>
    <row r="64" spans="1:11" s="6" customFormat="1" ht="12.75" customHeight="1">
      <c r="A64" s="10"/>
      <c r="B64" s="13"/>
      <c r="C64" s="10"/>
      <c r="D64" s="10"/>
      <c r="E64" s="10"/>
      <c r="F64" s="10"/>
      <c r="G64" s="10"/>
      <c r="H64" s="10"/>
      <c r="I64" s="10"/>
      <c r="J64" s="10"/>
      <c r="K64" s="10"/>
    </row>
    <row r="65" spans="1:11" s="6" customFormat="1" ht="32.25" customHeight="1">
      <c r="A65" s="53" t="s">
        <v>75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</row>
    <row r="66" spans="1:11" s="6" customFormat="1" ht="14.25" customHeight="1">
      <c r="A66" s="10"/>
      <c r="B66" s="60" t="s">
        <v>6</v>
      </c>
      <c r="C66" s="61"/>
      <c r="D66" s="61"/>
      <c r="E66" s="61"/>
      <c r="F66" s="61"/>
      <c r="G66" s="61"/>
      <c r="H66" s="61"/>
      <c r="I66" s="61"/>
      <c r="J66" s="61"/>
      <c r="K66" s="61"/>
    </row>
    <row r="67" spans="1:11" s="6" customFormat="1" ht="96.75" customHeight="1">
      <c r="A67" s="10"/>
      <c r="B67" s="4" t="s">
        <v>12</v>
      </c>
      <c r="C67" s="4" t="s">
        <v>13</v>
      </c>
      <c r="D67" s="4" t="s">
        <v>7</v>
      </c>
      <c r="E67" s="4" t="s">
        <v>14</v>
      </c>
      <c r="F67" s="4" t="s">
        <v>69</v>
      </c>
      <c r="G67" s="4" t="s">
        <v>70</v>
      </c>
      <c r="H67" s="4" t="s">
        <v>71</v>
      </c>
      <c r="I67" s="4" t="s">
        <v>18</v>
      </c>
      <c r="J67" s="4" t="s">
        <v>72</v>
      </c>
      <c r="K67" s="4" t="s">
        <v>15</v>
      </c>
    </row>
    <row r="68" spans="1:11" s="6" customFormat="1" ht="18" customHeight="1">
      <c r="A68" s="10"/>
      <c r="B68" s="4">
        <v>1</v>
      </c>
      <c r="C68" s="4">
        <v>2</v>
      </c>
      <c r="D68" s="4">
        <v>3</v>
      </c>
      <c r="E68" s="4">
        <v>4</v>
      </c>
      <c r="F68" s="4">
        <v>5</v>
      </c>
      <c r="G68" s="4">
        <v>6</v>
      </c>
      <c r="H68" s="4">
        <v>7</v>
      </c>
      <c r="I68" s="4">
        <v>8</v>
      </c>
      <c r="J68" s="4">
        <v>9</v>
      </c>
      <c r="K68" s="4">
        <v>10</v>
      </c>
    </row>
    <row r="69" spans="1:11" s="6" customFormat="1" ht="42.75" customHeight="1">
      <c r="A69" s="10"/>
      <c r="B69" s="17">
        <v>1011080</v>
      </c>
      <c r="C69" s="4">
        <v>101</v>
      </c>
      <c r="D69" s="4" t="s">
        <v>31</v>
      </c>
      <c r="E69" s="14" t="s">
        <v>93</v>
      </c>
      <c r="F69" s="20">
        <v>674099.23</v>
      </c>
      <c r="G69" s="20">
        <v>587209</v>
      </c>
      <c r="H69" s="20">
        <v>518100</v>
      </c>
      <c r="I69" s="20">
        <v>559548</v>
      </c>
      <c r="J69" s="20">
        <v>593680</v>
      </c>
      <c r="K69" s="4">
        <v>2</v>
      </c>
    </row>
    <row r="70" spans="1:11" s="6" customFormat="1" ht="34.5" customHeight="1">
      <c r="A70" s="10"/>
      <c r="B70" s="16">
        <v>1014030</v>
      </c>
      <c r="C70" s="4">
        <v>101</v>
      </c>
      <c r="D70" s="4">
        <v>824</v>
      </c>
      <c r="E70" s="14" t="s">
        <v>77</v>
      </c>
      <c r="F70" s="20">
        <v>204052</v>
      </c>
      <c r="G70" s="20">
        <v>92423</v>
      </c>
      <c r="H70" s="20">
        <v>12900</v>
      </c>
      <c r="I70" s="20">
        <v>12900</v>
      </c>
      <c r="J70" s="20">
        <v>12900</v>
      </c>
      <c r="K70" s="4">
        <v>4</v>
      </c>
    </row>
    <row r="71" spans="1:11" s="6" customFormat="1" ht="35.25" customHeight="1">
      <c r="A71" s="10"/>
      <c r="B71" s="16">
        <v>1014040</v>
      </c>
      <c r="C71" s="4">
        <v>101</v>
      </c>
      <c r="D71" s="4" t="s">
        <v>34</v>
      </c>
      <c r="E71" s="14" t="s">
        <v>27</v>
      </c>
      <c r="F71" s="20">
        <v>8044.04</v>
      </c>
      <c r="G71" s="20">
        <v>2000</v>
      </c>
      <c r="H71" s="20">
        <v>2000</v>
      </c>
      <c r="I71" s="20">
        <v>2000</v>
      </c>
      <c r="J71" s="20">
        <v>2000</v>
      </c>
      <c r="K71" s="4">
        <v>5</v>
      </c>
    </row>
    <row r="72" spans="1:11" s="6" customFormat="1" ht="39" customHeight="1">
      <c r="A72" s="10"/>
      <c r="B72" s="16">
        <v>1014060</v>
      </c>
      <c r="C72" s="4">
        <v>4060</v>
      </c>
      <c r="D72" s="4" t="s">
        <v>35</v>
      </c>
      <c r="E72" s="14" t="s">
        <v>28</v>
      </c>
      <c r="F72" s="20">
        <v>1137356.11</v>
      </c>
      <c r="G72" s="25">
        <v>1222314</v>
      </c>
      <c r="H72" s="20">
        <v>66756</v>
      </c>
      <c r="I72" s="20">
        <v>66756</v>
      </c>
      <c r="J72" s="20">
        <v>66756</v>
      </c>
      <c r="K72" s="4">
        <v>6</v>
      </c>
    </row>
    <row r="73" spans="1:11" s="6" customFormat="1" ht="27" customHeight="1">
      <c r="A73" s="10"/>
      <c r="B73" s="4"/>
      <c r="C73" s="4" t="s">
        <v>1</v>
      </c>
      <c r="D73" s="4"/>
      <c r="E73" s="4"/>
      <c r="F73" s="20">
        <f>SUM(F69:F72)</f>
        <v>2023551.3800000001</v>
      </c>
      <c r="G73" s="20">
        <f>SUM(G69:G72)</f>
        <v>1903946</v>
      </c>
      <c r="H73" s="20">
        <f>SUM(H69:H72)</f>
        <v>599756</v>
      </c>
      <c r="I73" s="20">
        <f>SUM(I69:I72)</f>
        <v>641204</v>
      </c>
      <c r="J73" s="20">
        <f>SUM(J69:J72)</f>
        <v>675336</v>
      </c>
      <c r="K73" s="4"/>
    </row>
    <row r="74" spans="1:11" s="6" customFormat="1" ht="15">
      <c r="A74" s="10"/>
      <c r="B74" s="13"/>
      <c r="C74" s="10"/>
      <c r="D74" s="10"/>
      <c r="E74" s="10"/>
      <c r="F74" s="10"/>
      <c r="G74" s="10"/>
      <c r="H74" s="10"/>
      <c r="I74" s="10"/>
      <c r="J74" s="10"/>
      <c r="K74" s="10"/>
    </row>
    <row r="75" s="6" customFormat="1" ht="15.75">
      <c r="B75" s="1"/>
    </row>
    <row r="76" spans="2:11" s="6" customFormat="1" ht="15.75" customHeight="1">
      <c r="B76" s="53" t="s">
        <v>88</v>
      </c>
      <c r="C76" s="53"/>
      <c r="D76" s="53"/>
      <c r="E76" s="9"/>
      <c r="G76" s="59" t="s">
        <v>89</v>
      </c>
      <c r="H76" s="59"/>
      <c r="I76" s="59"/>
      <c r="J76" s="59"/>
      <c r="K76" s="59"/>
    </row>
    <row r="77" spans="2:11" s="10" customFormat="1" ht="15.75" customHeight="1">
      <c r="B77" s="18"/>
      <c r="E77" s="19" t="s">
        <v>16</v>
      </c>
      <c r="G77" s="52" t="s">
        <v>17</v>
      </c>
      <c r="H77" s="52"/>
      <c r="I77" s="52"/>
      <c r="J77" s="52"/>
      <c r="K77" s="52"/>
    </row>
    <row r="78" spans="2:11" s="6" customFormat="1" ht="15.75" customHeight="1">
      <c r="B78" s="53" t="s">
        <v>19</v>
      </c>
      <c r="C78" s="53"/>
      <c r="D78" s="53"/>
      <c r="E78" s="9"/>
      <c r="G78" s="59" t="s">
        <v>73</v>
      </c>
      <c r="H78" s="59"/>
      <c r="I78" s="59"/>
      <c r="J78" s="59"/>
      <c r="K78" s="59"/>
    </row>
    <row r="79" spans="2:12" s="10" customFormat="1" ht="15" customHeight="1">
      <c r="B79" s="18"/>
      <c r="E79" s="19" t="s">
        <v>16</v>
      </c>
      <c r="G79" s="52" t="s">
        <v>17</v>
      </c>
      <c r="H79" s="52"/>
      <c r="I79" s="52"/>
      <c r="J79" s="52"/>
      <c r="K79" s="52"/>
      <c r="L79" s="10" t="s">
        <v>85</v>
      </c>
    </row>
    <row r="80" s="6" customFormat="1" ht="15"/>
    <row r="81" s="6" customFormat="1" ht="15"/>
    <row r="82" s="6" customFormat="1" ht="15"/>
    <row r="83" s="6" customFormat="1" ht="15"/>
  </sheetData>
  <sheetProtection/>
  <mergeCells count="61">
    <mergeCell ref="M7:O7"/>
    <mergeCell ref="B10:E10"/>
    <mergeCell ref="F10:K10"/>
    <mergeCell ref="J8:K8"/>
    <mergeCell ref="J7:K7"/>
    <mergeCell ref="A11:K12"/>
    <mergeCell ref="B8:E8"/>
    <mergeCell ref="F7:G7"/>
    <mergeCell ref="H7:I7"/>
    <mergeCell ref="B7:E7"/>
    <mergeCell ref="G78:K78"/>
    <mergeCell ref="B48:K48"/>
    <mergeCell ref="B49:E49"/>
    <mergeCell ref="A51:K51"/>
    <mergeCell ref="B22:E22"/>
    <mergeCell ref="B26:K26"/>
    <mergeCell ref="B32:E32"/>
    <mergeCell ref="B24:E24"/>
    <mergeCell ref="B45:E45"/>
    <mergeCell ref="B41:K41"/>
    <mergeCell ref="A65:K65"/>
    <mergeCell ref="B76:D76"/>
    <mergeCell ref="G76:K76"/>
    <mergeCell ref="B52:K52"/>
    <mergeCell ref="B66:K66"/>
    <mergeCell ref="B35:E35"/>
    <mergeCell ref="B38:K38"/>
    <mergeCell ref="B43:E43"/>
    <mergeCell ref="B39:E39"/>
    <mergeCell ref="A7:A8"/>
    <mergeCell ref="G79:K79"/>
    <mergeCell ref="B78:D78"/>
    <mergeCell ref="G77:K77"/>
    <mergeCell ref="B6:K6"/>
    <mergeCell ref="B14:E14"/>
    <mergeCell ref="B15:E15"/>
    <mergeCell ref="B42:K42"/>
    <mergeCell ref="H8:I8"/>
    <mergeCell ref="B37:K37"/>
    <mergeCell ref="F8:G8"/>
    <mergeCell ref="B18:E18"/>
    <mergeCell ref="B36:E36"/>
    <mergeCell ref="B31:E31"/>
    <mergeCell ref="B30:E30"/>
    <mergeCell ref="B19:E19"/>
    <mergeCell ref="B16:K16"/>
    <mergeCell ref="B27:E27"/>
    <mergeCell ref="B29:K29"/>
    <mergeCell ref="B17:K17"/>
    <mergeCell ref="B20:K20"/>
    <mergeCell ref="B25:K25"/>
    <mergeCell ref="B28:K28"/>
    <mergeCell ref="B33:K33"/>
    <mergeCell ref="B23:E23"/>
    <mergeCell ref="B13:K13"/>
    <mergeCell ref="B34:K34"/>
    <mergeCell ref="B40:E40"/>
    <mergeCell ref="B21:K21"/>
    <mergeCell ref="B44:E44"/>
    <mergeCell ref="B47:K47"/>
    <mergeCell ref="B46:E46"/>
  </mergeCells>
  <printOptions/>
  <pageMargins left="0.7874015748031497" right="0.1968503937007874" top="0.3937007874015748" bottom="0.1968503937007874" header="0.1968503937007874" footer="0.31496062992125984"/>
  <pageSetup horizontalDpi="600" verticalDpi="600" orientation="landscape" paperSize="9" scale="67" r:id="rId1"/>
  <rowBreaks count="2" manualBreakCount="2">
    <brk id="50" max="10" man="1"/>
    <brk id="6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2020-12-21T07:43:32Z</cp:lastPrinted>
  <dcterms:created xsi:type="dcterms:W3CDTF">2018-08-27T10:26:00Z</dcterms:created>
  <dcterms:modified xsi:type="dcterms:W3CDTF">2020-12-28T09:39:39Z</dcterms:modified>
  <cp:category/>
  <cp:version/>
  <cp:contentType/>
  <cp:contentStatus/>
</cp:coreProperties>
</file>