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15" activeTab="0"/>
  </bookViews>
  <sheets>
    <sheet name="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<sst xmlns="http://schemas.openxmlformats.org/spreadsheetml/2006/main" count="198" uniqueCount="139">
  <si>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</si>
  <si>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</si>
  <si>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</si>
  <si>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</si>
  <si>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</si>
  <si>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(грн)</t>
  </si>
  <si>
    <t>Керівник установи</t>
  </si>
  <si>
    <t>Код Функціональної класифікації видатків та кредитування бюджету</t>
  </si>
  <si>
    <t>від 7 серпня 2019 року N 336)</t>
  </si>
  <si>
    <t>1.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</si>
  <si>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</si>
  <si>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</si>
  <si>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</si>
  <si>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</si>
  <si>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</si>
  <si>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</si>
  <si>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</si>
  <si>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</si>
  <si>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2018 рік
(звіт)</t>
  </si>
  <si>
    <t>2019рік
(затверджено)</t>
  </si>
  <si>
    <t>2020 рік
(проект)</t>
  </si>
  <si>
    <t>2021 рік
(прогноз)</t>
  </si>
  <si>
    <t>2022рік
(прогноз)</t>
  </si>
  <si>
    <t>2018рік
(звіт)</t>
  </si>
  <si>
    <t>2022 рік
(прогноз)</t>
  </si>
  <si>
    <t>2019 рік
(затверджено)</t>
  </si>
  <si>
    <t>2020рік
(проект)</t>
  </si>
  <si>
    <t>Головний бухгатер</t>
  </si>
  <si>
    <t xml:space="preserve">    (код за ЄДРПОУ)</t>
  </si>
  <si>
    <t xml:space="preserve">       (код бюджету)</t>
  </si>
  <si>
    <t>4. Розподіл граничних показників видатків бюджету та надання кредитів з бюджету загального фонду міського бюджету на 2020 - 2022 роки за бюджетними програмами:</t>
  </si>
  <si>
    <t>3. Цілі державної політики у відповідній сфері діяльності, формування та/або реалізацію якої забезпечує головний розпорядник коштів міського бюджету, і показники їх досягнення</t>
  </si>
  <si>
    <t>5. Розподіл граничних показників видатків бюджету та надання кредитів з бюджету спеціального фонду міського бюджету на 2020 - 2022 роки за бюджетними програмами:</t>
  </si>
  <si>
    <t xml:space="preserve">         (найменування головного розпорядника коштів міського бюджету)</t>
  </si>
  <si>
    <t>(код Типової відомчої класифікації видатків та кредитування місцевого бюджету)</t>
  </si>
  <si>
    <t>БЮДЖЕТНИЙ ЗАПИТ НА 2020- 2022 РОКИ загальний (Форма 2020-1)</t>
  </si>
  <si>
    <t xml:space="preserve">Дунаєвецька міська рада </t>
  </si>
  <si>
    <t>011</t>
  </si>
  <si>
    <t>04060714</t>
  </si>
  <si>
    <t>0150</t>
  </si>
  <si>
    <t>0111</t>
  </si>
  <si>
    <t>0490</t>
  </si>
  <si>
    <t>0110150</t>
  </si>
  <si>
    <t>0117680</t>
  </si>
  <si>
    <t>0112111</t>
  </si>
  <si>
    <t>2111</t>
  </si>
  <si>
    <t>0726</t>
  </si>
  <si>
    <t>0113104</t>
  </si>
  <si>
    <t>3104</t>
  </si>
  <si>
    <t>1020</t>
  </si>
  <si>
    <t>0113105</t>
  </si>
  <si>
    <t>3105</t>
  </si>
  <si>
    <t>1010</t>
  </si>
  <si>
    <t>0113242</t>
  </si>
  <si>
    <t>3242</t>
  </si>
  <si>
    <t>1090</t>
  </si>
  <si>
    <t>Дунаєвецька міська рада. Інші заходи у сфері соціального захисту і соціального забезпечення</t>
  </si>
  <si>
    <t xml:space="preserve">Дунаєвецька міська рада. "Членські внески до асоціації органів місцевого самоврядування" </t>
  </si>
  <si>
    <t>Дунаєвецька міська рада "Первинна медична допомога населенню, що надається центрами первинної (медико-санітарної) допомоги"</t>
  </si>
  <si>
    <t>Дунаєвецька міська рада "Забезпечення соціальними послугами за місцем проживання громадян, які не здатні до самообслуговування у зв"язку з похилим віком,хворобою, інвалідністю"</t>
  </si>
  <si>
    <t>Дунаєвецька міська рада "Надання реабілітаційних послуг особам з інвалідністю та дітям з інвалідністю"</t>
  </si>
  <si>
    <t>0116030</t>
  </si>
  <si>
    <t>0620</t>
  </si>
  <si>
    <t>6030</t>
  </si>
  <si>
    <t>Дунаєвецька міська рада "Організація благоустрою населених пунктів "</t>
  </si>
  <si>
    <t>0116071</t>
  </si>
  <si>
    <t>6071</t>
  </si>
  <si>
    <t>0640</t>
  </si>
  <si>
    <t>Дунаєвецька міська рада "Відшкодування різниці між розміром ціни (тарифу) на  житлово-комунальні послуги, що затверджувалися або погоджувалися рішенням місцевого органу виконавчої  влади та органу місцевого самоврядування, та розміром економічно обгрунтованих витрат на їх виробництво(надання)"</t>
  </si>
  <si>
    <t>0117461</t>
  </si>
  <si>
    <t>7461</t>
  </si>
  <si>
    <t>0456</t>
  </si>
  <si>
    <t>Дунаєвецька міська рада ."Утримання та розвиток автомобільних доріг та дорожньої інфраструктури за рахунок коштів місцевого бюджету"</t>
  </si>
  <si>
    <t>0118311</t>
  </si>
  <si>
    <t>8311</t>
  </si>
  <si>
    <t>0540</t>
  </si>
  <si>
    <t>Дунаєвецька міська рада "Охорона та раціональне використання природних ресурсів "</t>
  </si>
  <si>
    <t>1."Забезпечення  виконання наданих законодавством повноважень"</t>
  </si>
  <si>
    <t>затрат</t>
  </si>
  <si>
    <t>кількість отриманих листів, звернень, заяв, скарг</t>
  </si>
  <si>
    <t>кількість прийнятих нормативно-правових актів</t>
  </si>
  <si>
    <t>кількість громадян які мають отримати допомоги по Програмі  соціального захисту населення на 2018-2020 роки</t>
  </si>
  <si>
    <t>кількість власників квартир, які мають отримати допомоги по Програмі  сприяння встановлення індивідуального опалення в багатоквартирних будинках на 2018-2019 роки</t>
  </si>
  <si>
    <t>сума різниці в тарифах, що планується відшкодувати</t>
  </si>
  <si>
    <t xml:space="preserve">кількість проектів,що планують реалізувати  за рахунок субвенції з обласного бюджету </t>
  </si>
  <si>
    <t>Дунаєвецька міська рада. "Організаційне,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рад"</t>
  </si>
  <si>
    <t>чол.</t>
  </si>
  <si>
    <t>грн</t>
  </si>
  <si>
    <t>тис.грн</t>
  </si>
  <si>
    <t>од</t>
  </si>
  <si>
    <t>6821810100</t>
  </si>
  <si>
    <t>кількість підприємств, що потребує фінансової підтримки</t>
  </si>
  <si>
    <t>сума фінансової підтримки</t>
  </si>
  <si>
    <t>кількість хворих, яким надані пільгові медикаменти та вироби медичного призначення</t>
  </si>
  <si>
    <t>кількість пролікованих хворих</t>
  </si>
  <si>
    <t>осіб</t>
  </si>
  <si>
    <t>тис.осіб</t>
  </si>
  <si>
    <t>В т.ч з  V групою рухової активності</t>
  </si>
  <si>
    <t>кількість підприємст та ФОП яким необхідно забезпечети  на утримання в належному технічному стані об"єктів дорожнього господарства</t>
  </si>
  <si>
    <t>кількість підприємст,яким  відшкодувується з міського бюджету різниця між затвердженими тарифами та фактичною собівартістю послугою</t>
  </si>
  <si>
    <t xml:space="preserve">площа відремонтованих автомобільних доріг населених пунктів громади </t>
  </si>
  <si>
    <t>В.В.Заяць</t>
  </si>
  <si>
    <t>О.П.Рищенко</t>
  </si>
  <si>
    <t xml:space="preserve">кількість населених пунктів ОТГ, які потребують підвищення рівня благоустрою </t>
  </si>
  <si>
    <t xml:space="preserve">кількість підприємств яким забезпечуються витрати на підвищення рівня благоустрою громади </t>
  </si>
  <si>
    <t xml:space="preserve">витрати на утримання об"єктів дорожнього господарства </t>
  </si>
  <si>
    <t>кількість сміттєвих баків</t>
  </si>
  <si>
    <t>шт</t>
  </si>
  <si>
    <t>2."Реалізація заходів, спямованих на покращення здоров"я  населення"</t>
  </si>
  <si>
    <t>3."Забезпечення якісного соціального обслуговування (надання соціальних послуг)"</t>
  </si>
  <si>
    <t>4."Надання реабілітаційних послуг дітям з інвалідністю"</t>
  </si>
  <si>
    <t>5."Забезпечення  надання допомоги найбільш вразливим верствам населення"</t>
  </si>
  <si>
    <t>6."Підвищення рівня благоустрою об"єднаної територіальної громади"</t>
  </si>
  <si>
    <t>7."Створення економічних передумов для розвитку підприємств житлово-комунального господарства"</t>
  </si>
  <si>
    <t>8."Утримання та розвиток автомобільних доріг та дорожньої інфраструктури ОТГ"</t>
  </si>
  <si>
    <t>10."Запобігання забруднення довкілля та ліквідації його наслідків"</t>
  </si>
  <si>
    <t xml:space="preserve">оплата членських внесків </t>
  </si>
  <si>
    <t xml:space="preserve">Дунаєвецька міська рада, як головний розпорядник коштів,  представляє інтереси територіальної громади та здійснює від їх імені та в їх інтересах функції та повноваження. </t>
  </si>
  <si>
    <t xml:space="preserve">чисельність осіб, які потребують соц. обслуговування (надання соціальних послуг) </t>
  </si>
  <si>
    <t>кількість осіб з інвалідністю та дітей з інвалідністю, які отримали реабілітаційні послуги</t>
  </si>
  <si>
    <t>кількість дітей з інвалідністю,які інтегровані в дошкільні, загальноосвітні навчальні заклади</t>
  </si>
  <si>
    <t>кількість громадських вбиралень, яким необхідно забезпечити функціонування</t>
  </si>
  <si>
    <t>витрати на поточний ремонт об"єктів транспортної інфраструктури</t>
  </si>
  <si>
    <t>9."Забезпечення належного функціонування Асоціації ОТГ"</t>
  </si>
  <si>
    <t>Дунаєвецька міська рада "Забезпечення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інвалідністю"</t>
  </si>
  <si>
    <t>12  107</t>
  </si>
  <si>
    <t>2  100</t>
  </si>
  <si>
    <t>1  100</t>
  </si>
  <si>
    <t xml:space="preserve"> </t>
  </si>
  <si>
    <t>5  000 000</t>
  </si>
  <si>
    <t>5  500  000</t>
  </si>
  <si>
    <t>кв. м.</t>
  </si>
  <si>
    <t>4 204  544</t>
  </si>
  <si>
    <t>6  697  217</t>
  </si>
  <si>
    <t>7  100  000</t>
  </si>
  <si>
    <t>30  150</t>
  </si>
  <si>
    <t>19  731  139</t>
  </si>
  <si>
    <t>25  661  332</t>
  </si>
  <si>
    <t>2. Мета діяльності головного розпорядника коштів місцевого бюджету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</si>
</sst>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118" zoomScaleNormal="118" zoomScalePageLayoutView="0" workbookViewId="0" topLeftCell="A1">
      <selection activeCell="M52" sqref="M52"/>
    </sheetView>
  </sheetViews>
  <sheetFormatPr defaultColWidth="9.140625" defaultRowHeight="15"/>
  <cols>
    <col min="1" max="1" width="4.140625" style="0" customWidth="1"/>
    <col min="2" max="2" width="13.421875" style="0" customWidth="1"/>
    <col min="3" max="3" width="11.421875" style="0" customWidth="1"/>
    <col min="4" max="4" width="12.28125" style="0" customWidth="1"/>
    <col min="5" max="5" width="20.421875" style="0" customWidth="1"/>
    <col min="7" max="7" width="10.7109375" style="0" customWidth="1"/>
    <col min="8" max="8" width="10.57421875" style="0" customWidth="1"/>
  </cols>
  <sheetData>
    <row r="1" ht="12.75" customHeight="1">
      <c r="K1" s="4" t="s">
        <v>0</v>
      </c>
    </row>
    <row r="2" ht="12.75" customHeight="1">
      <c r="K2" s="4" t="s">
        <v>2</v>
      </c>
    </row>
    <row r="3" ht="10.5" customHeight="1">
      <c r="K3" s="4" t="s">
        <v>3</v>
      </c>
    </row>
    <row r="4" ht="12" customHeight="1">
      <c r="K4" s="4" t="s">
        <v>4</v>
      </c>
    </row>
    <row r="5" ht="15">
      <c r="K5" s="4" t="s">
        <v>8</v>
      </c>
    </row>
    <row r="6" spans="2:11" ht="28.5" customHeight="1"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7.25" customHeight="1">
      <c r="A7" s="44" t="s">
        <v>9</v>
      </c>
      <c r="B7" s="54" t="s">
        <v>36</v>
      </c>
      <c r="C7" s="54"/>
      <c r="D7" s="54"/>
      <c r="E7" s="54"/>
      <c r="F7" s="48" t="s">
        <v>37</v>
      </c>
      <c r="G7" s="48"/>
      <c r="H7" s="45" t="s">
        <v>38</v>
      </c>
      <c r="I7" s="45"/>
      <c r="J7" s="53" t="s">
        <v>90</v>
      </c>
      <c r="K7" s="53"/>
    </row>
    <row r="8" spans="1:11" ht="42" customHeight="1">
      <c r="A8" s="44"/>
      <c r="B8" s="47" t="s">
        <v>33</v>
      </c>
      <c r="C8" s="47"/>
      <c r="D8" s="47"/>
      <c r="E8" s="47"/>
      <c r="F8" s="46" t="s">
        <v>34</v>
      </c>
      <c r="G8" s="46"/>
      <c r="H8" s="47" t="s">
        <v>28</v>
      </c>
      <c r="I8" s="47"/>
      <c r="J8" s="47" t="s">
        <v>29</v>
      </c>
      <c r="K8" s="47"/>
    </row>
    <row r="9" ht="15.75">
      <c r="B9" s="1"/>
    </row>
    <row r="10" spans="1:7" ht="15.75">
      <c r="A10" s="55" t="s">
        <v>138</v>
      </c>
      <c r="B10" s="56"/>
      <c r="C10" s="56"/>
      <c r="D10" s="56"/>
      <c r="E10" s="56"/>
      <c r="F10" s="56"/>
      <c r="G10" s="56"/>
    </row>
    <row r="11" spans="1:11" ht="32.25" customHeight="1">
      <c r="A11" s="49" t="s">
        <v>117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 customHeight="1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5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2:11" ht="15">
      <c r="B14" s="35" t="s">
        <v>5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2:11" ht="62.25" customHeight="1">
      <c r="B15" s="52" t="s">
        <v>10</v>
      </c>
      <c r="C15" s="52"/>
      <c r="D15" s="52"/>
      <c r="E15" s="52"/>
      <c r="F15" s="5" t="s">
        <v>11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</row>
    <row r="16" spans="2:11" ht="12" customHeight="1">
      <c r="B16" s="52">
        <v>1</v>
      </c>
      <c r="C16" s="52"/>
      <c r="D16" s="52"/>
      <c r="E16" s="52"/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</row>
    <row r="17" spans="2:11" ht="16.5" customHeight="1">
      <c r="B17" s="37" t="s">
        <v>77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1" ht="15">
      <c r="B18" s="38" t="s">
        <v>79</v>
      </c>
      <c r="C18" s="39"/>
      <c r="D18" s="39"/>
      <c r="E18" s="40"/>
      <c r="F18" s="5" t="s">
        <v>89</v>
      </c>
      <c r="G18" s="19">
        <v>5438</v>
      </c>
      <c r="H18" s="19">
        <v>1110</v>
      </c>
      <c r="I18" s="5">
        <v>905</v>
      </c>
      <c r="J18" s="5">
        <v>905</v>
      </c>
      <c r="K18" s="5">
        <v>905</v>
      </c>
    </row>
    <row r="19" spans="2:11" ht="15">
      <c r="B19" s="38" t="s">
        <v>80</v>
      </c>
      <c r="C19" s="39"/>
      <c r="D19" s="39"/>
      <c r="E19" s="40"/>
      <c r="F19" s="5" t="s">
        <v>89</v>
      </c>
      <c r="G19" s="5">
        <v>21</v>
      </c>
      <c r="H19" s="19">
        <v>5677</v>
      </c>
      <c r="I19" s="19">
        <v>6944</v>
      </c>
      <c r="J19" s="19">
        <v>6944</v>
      </c>
      <c r="K19" s="19">
        <v>6944</v>
      </c>
    </row>
    <row r="20" spans="2:11" ht="16.5" customHeight="1">
      <c r="B20" s="37" t="s">
        <v>108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5">
      <c r="B21" s="38" t="s">
        <v>91</v>
      </c>
      <c r="C21" s="59"/>
      <c r="D21" s="59"/>
      <c r="E21" s="60"/>
      <c r="F21" s="5" t="s">
        <v>89</v>
      </c>
      <c r="G21" s="5">
        <v>1</v>
      </c>
      <c r="H21" s="5">
        <v>1</v>
      </c>
      <c r="I21" s="14">
        <v>1</v>
      </c>
      <c r="J21" s="14"/>
      <c r="K21" s="14"/>
    </row>
    <row r="22" spans="2:11" ht="12.75" customHeight="1">
      <c r="B22" s="38" t="s">
        <v>92</v>
      </c>
      <c r="C22" s="39"/>
      <c r="D22" s="39"/>
      <c r="E22" s="40"/>
      <c r="F22" s="5" t="s">
        <v>88</v>
      </c>
      <c r="G22" s="20">
        <v>2498.8</v>
      </c>
      <c r="H22" s="20">
        <v>2009.4</v>
      </c>
      <c r="I22" s="21">
        <v>1376.2</v>
      </c>
      <c r="J22" s="12"/>
      <c r="K22" s="12"/>
    </row>
    <row r="23" spans="2:11" ht="21" customHeight="1">
      <c r="B23" s="38" t="s">
        <v>93</v>
      </c>
      <c r="C23" s="57"/>
      <c r="D23" s="57"/>
      <c r="E23" s="58"/>
      <c r="F23" s="5" t="s">
        <v>95</v>
      </c>
      <c r="G23" s="19">
        <v>12107</v>
      </c>
      <c r="H23" s="19">
        <v>12107</v>
      </c>
      <c r="I23" s="22" t="s">
        <v>125</v>
      </c>
      <c r="J23" s="12"/>
      <c r="K23" s="12"/>
    </row>
    <row r="24" spans="2:11" ht="13.5" customHeight="1">
      <c r="B24" s="38" t="s">
        <v>94</v>
      </c>
      <c r="C24" s="57"/>
      <c r="D24" s="57"/>
      <c r="E24" s="58"/>
      <c r="F24" s="5" t="s">
        <v>96</v>
      </c>
      <c r="G24" s="5">
        <v>90.9</v>
      </c>
      <c r="H24" s="5">
        <v>73.5</v>
      </c>
      <c r="I24" s="14">
        <v>80.5</v>
      </c>
      <c r="J24" s="12"/>
      <c r="K24" s="12"/>
    </row>
    <row r="25" spans="2:11" ht="16.5" customHeight="1">
      <c r="B25" s="37" t="s">
        <v>109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26.25" customHeight="1">
      <c r="B26" s="38" t="s">
        <v>118</v>
      </c>
      <c r="C26" s="39"/>
      <c r="D26" s="39"/>
      <c r="E26" s="40"/>
      <c r="F26" s="5" t="s">
        <v>95</v>
      </c>
      <c r="G26" s="19">
        <v>2253</v>
      </c>
      <c r="H26" s="19">
        <v>2400</v>
      </c>
      <c r="I26" s="23">
        <v>2093</v>
      </c>
      <c r="J26" s="24">
        <v>2100</v>
      </c>
      <c r="K26" s="24" t="s">
        <v>126</v>
      </c>
    </row>
    <row r="27" spans="2:11" ht="15.75" customHeight="1">
      <c r="B27" s="38" t="s">
        <v>97</v>
      </c>
      <c r="C27" s="57"/>
      <c r="D27" s="57"/>
      <c r="E27" s="58"/>
      <c r="F27" s="5" t="s">
        <v>95</v>
      </c>
      <c r="G27" s="5">
        <v>7</v>
      </c>
      <c r="H27" s="5">
        <v>8</v>
      </c>
      <c r="I27" s="14">
        <v>8</v>
      </c>
      <c r="J27" s="12">
        <v>8</v>
      </c>
      <c r="K27" s="12">
        <v>8</v>
      </c>
    </row>
    <row r="28" spans="2:11" ht="16.5" customHeight="1">
      <c r="B28" s="37" t="s">
        <v>110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2:11" ht="22.5" customHeight="1">
      <c r="B29" s="38" t="s">
        <v>119</v>
      </c>
      <c r="C29" s="39"/>
      <c r="D29" s="39"/>
      <c r="E29" s="40"/>
      <c r="F29" s="5" t="s">
        <v>95</v>
      </c>
      <c r="G29" s="5">
        <v>30</v>
      </c>
      <c r="H29" s="5">
        <v>40</v>
      </c>
      <c r="I29" s="14">
        <v>35</v>
      </c>
      <c r="J29" s="12">
        <v>35</v>
      </c>
      <c r="K29" s="12">
        <v>35</v>
      </c>
    </row>
    <row r="30" spans="2:11" ht="22.5" customHeight="1">
      <c r="B30" s="38" t="s">
        <v>120</v>
      </c>
      <c r="C30" s="57"/>
      <c r="D30" s="57"/>
      <c r="E30" s="58"/>
      <c r="F30" s="5" t="s">
        <v>95</v>
      </c>
      <c r="G30" s="5">
        <v>14</v>
      </c>
      <c r="H30" s="5">
        <v>14</v>
      </c>
      <c r="I30" s="14">
        <v>19</v>
      </c>
      <c r="J30" s="14">
        <v>19</v>
      </c>
      <c r="K30" s="14">
        <v>19</v>
      </c>
    </row>
    <row r="31" spans="2:11" ht="16.5" customHeight="1">
      <c r="B31" s="37" t="s">
        <v>111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20.25" customHeight="1">
      <c r="B32" s="38" t="s">
        <v>81</v>
      </c>
      <c r="C32" s="39"/>
      <c r="D32" s="39"/>
      <c r="E32" s="40"/>
      <c r="F32" s="5" t="s">
        <v>86</v>
      </c>
      <c r="G32" s="19">
        <v>1526</v>
      </c>
      <c r="H32" s="19">
        <v>1004</v>
      </c>
      <c r="I32" s="5" t="s">
        <v>127</v>
      </c>
      <c r="J32" s="19">
        <v>1100</v>
      </c>
      <c r="K32" s="5" t="s">
        <v>127</v>
      </c>
    </row>
    <row r="33" spans="2:11" ht="31.5" customHeight="1">
      <c r="B33" s="38" t="s">
        <v>82</v>
      </c>
      <c r="C33" s="39"/>
      <c r="D33" s="39"/>
      <c r="E33" s="40"/>
      <c r="F33" s="5" t="s">
        <v>86</v>
      </c>
      <c r="G33" s="5">
        <v>20</v>
      </c>
      <c r="H33" s="5">
        <v>44</v>
      </c>
      <c r="I33" s="5" t="s">
        <v>128</v>
      </c>
      <c r="J33" s="12" t="s">
        <v>128</v>
      </c>
      <c r="K33" s="12"/>
    </row>
    <row r="34" spans="2:11" ht="11.25" customHeight="1">
      <c r="B34" s="37" t="s">
        <v>112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2:11" ht="21.75" customHeight="1">
      <c r="B35" s="38" t="s">
        <v>103</v>
      </c>
      <c r="C35" s="39"/>
      <c r="D35" s="39"/>
      <c r="E35" s="40"/>
      <c r="F35" s="5" t="s">
        <v>89</v>
      </c>
      <c r="G35" s="5">
        <v>51</v>
      </c>
      <c r="H35" s="5">
        <v>51</v>
      </c>
      <c r="I35" s="11">
        <v>51</v>
      </c>
      <c r="J35" s="11">
        <v>51</v>
      </c>
      <c r="K35" s="11">
        <v>51</v>
      </c>
    </row>
    <row r="36" spans="2:11" ht="21.75" customHeight="1">
      <c r="B36" s="38" t="s">
        <v>104</v>
      </c>
      <c r="C36" s="39"/>
      <c r="D36" s="39"/>
      <c r="E36" s="40"/>
      <c r="F36" s="5" t="s">
        <v>89</v>
      </c>
      <c r="G36" s="5">
        <v>2</v>
      </c>
      <c r="H36" s="5">
        <v>2</v>
      </c>
      <c r="I36" s="11">
        <v>1</v>
      </c>
      <c r="J36" s="11">
        <v>1</v>
      </c>
      <c r="K36" s="11">
        <v>1</v>
      </c>
    </row>
    <row r="37" spans="2:11" ht="21.75" customHeight="1">
      <c r="B37" s="38" t="s">
        <v>121</v>
      </c>
      <c r="C37" s="39"/>
      <c r="D37" s="39"/>
      <c r="E37" s="40"/>
      <c r="F37" s="5" t="s">
        <v>89</v>
      </c>
      <c r="G37" s="5">
        <v>1</v>
      </c>
      <c r="H37" s="5">
        <v>2</v>
      </c>
      <c r="I37" s="11">
        <v>2</v>
      </c>
      <c r="J37" s="11">
        <v>2</v>
      </c>
      <c r="K37" s="11">
        <v>2</v>
      </c>
    </row>
    <row r="38" spans="2:11" ht="11.25" customHeight="1">
      <c r="B38" s="37" t="s">
        <v>113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2:11" ht="20.25" customHeight="1">
      <c r="B39" s="38" t="s">
        <v>99</v>
      </c>
      <c r="C39" s="39"/>
      <c r="D39" s="39"/>
      <c r="E39" s="40"/>
      <c r="F39" s="5" t="s">
        <v>89</v>
      </c>
      <c r="G39" s="5">
        <v>2</v>
      </c>
      <c r="H39" s="5">
        <v>2</v>
      </c>
      <c r="I39" s="11">
        <v>2</v>
      </c>
      <c r="J39" s="11">
        <v>2</v>
      </c>
      <c r="K39" s="11">
        <v>2</v>
      </c>
    </row>
    <row r="40" spans="2:11" ht="21.75" customHeight="1">
      <c r="B40" s="38" t="s">
        <v>83</v>
      </c>
      <c r="C40" s="39"/>
      <c r="D40" s="39"/>
      <c r="E40" s="40"/>
      <c r="F40" s="5" t="s">
        <v>87</v>
      </c>
      <c r="G40" s="19">
        <v>5290000</v>
      </c>
      <c r="H40" s="19">
        <v>2933385</v>
      </c>
      <c r="I40" s="19">
        <v>500000</v>
      </c>
      <c r="J40" s="5" t="s">
        <v>129</v>
      </c>
      <c r="K40" s="13" t="s">
        <v>130</v>
      </c>
    </row>
    <row r="41" spans="2:11" ht="16.5" customHeight="1">
      <c r="B41" s="37" t="s">
        <v>114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2:11" ht="15">
      <c r="B42" s="41" t="s">
        <v>78</v>
      </c>
      <c r="C42" s="42"/>
      <c r="D42" s="42"/>
      <c r="E42" s="43"/>
      <c r="F42" s="5"/>
      <c r="G42" s="5"/>
      <c r="H42" s="5"/>
      <c r="I42" s="7"/>
      <c r="J42" s="7"/>
      <c r="K42" s="7"/>
    </row>
    <row r="43" spans="2:11" s="26" customFormat="1" ht="20.25" customHeight="1">
      <c r="B43" s="38" t="s">
        <v>100</v>
      </c>
      <c r="C43" s="39"/>
      <c r="D43" s="39"/>
      <c r="E43" s="40"/>
      <c r="F43" s="5" t="s">
        <v>131</v>
      </c>
      <c r="G43" s="19">
        <v>192999</v>
      </c>
      <c r="H43" s="19">
        <v>51000</v>
      </c>
      <c r="I43" s="25">
        <v>51000</v>
      </c>
      <c r="J43" s="24">
        <v>51000</v>
      </c>
      <c r="K43" s="24">
        <v>51000</v>
      </c>
    </row>
    <row r="44" spans="2:11" s="26" customFormat="1" ht="21.75" customHeight="1">
      <c r="B44" s="38" t="s">
        <v>98</v>
      </c>
      <c r="C44" s="39"/>
      <c r="D44" s="39"/>
      <c r="E44" s="40"/>
      <c r="F44" s="5" t="s">
        <v>89</v>
      </c>
      <c r="G44" s="12">
        <v>3</v>
      </c>
      <c r="H44" s="12">
        <v>5</v>
      </c>
      <c r="I44" s="15">
        <v>5</v>
      </c>
      <c r="J44" s="15">
        <v>5</v>
      </c>
      <c r="K44" s="15">
        <v>5</v>
      </c>
    </row>
    <row r="45" spans="2:11" s="26" customFormat="1" ht="12.75" customHeight="1">
      <c r="B45" s="38" t="s">
        <v>122</v>
      </c>
      <c r="C45" s="39"/>
      <c r="D45" s="39"/>
      <c r="E45" s="40"/>
      <c r="F45" s="5" t="s">
        <v>87</v>
      </c>
      <c r="G45" s="19">
        <v>1009523</v>
      </c>
      <c r="H45" s="19">
        <v>1581653</v>
      </c>
      <c r="I45" s="25">
        <v>1376627</v>
      </c>
      <c r="J45" s="24">
        <v>1600000</v>
      </c>
      <c r="K45" s="24">
        <v>1800000</v>
      </c>
    </row>
    <row r="46" spans="2:11" s="26" customFormat="1" ht="21.75" customHeight="1">
      <c r="B46" s="38" t="s">
        <v>105</v>
      </c>
      <c r="C46" s="39"/>
      <c r="D46" s="39"/>
      <c r="E46" s="40"/>
      <c r="F46" s="5" t="s">
        <v>87</v>
      </c>
      <c r="G46" s="19">
        <v>4031470</v>
      </c>
      <c r="H46" s="5" t="s">
        <v>132</v>
      </c>
      <c r="I46" s="27" t="s">
        <v>133</v>
      </c>
      <c r="J46" s="28">
        <v>6900000</v>
      </c>
      <c r="K46" s="27" t="s">
        <v>134</v>
      </c>
    </row>
    <row r="47" spans="2:11" ht="16.5" customHeight="1">
      <c r="B47" s="37" t="s">
        <v>123</v>
      </c>
      <c r="C47" s="37"/>
      <c r="D47" s="37"/>
      <c r="E47" s="37"/>
      <c r="F47" s="37"/>
      <c r="G47" s="37"/>
      <c r="H47" s="37"/>
      <c r="I47" s="37"/>
      <c r="J47" s="37"/>
      <c r="K47" s="37"/>
    </row>
    <row r="48" spans="2:11" ht="12.75" customHeight="1">
      <c r="B48" s="38" t="s">
        <v>116</v>
      </c>
      <c r="C48" s="39"/>
      <c r="D48" s="39"/>
      <c r="E48" s="40"/>
      <c r="F48" s="5" t="s">
        <v>87</v>
      </c>
      <c r="G48" s="19">
        <v>21485</v>
      </c>
      <c r="H48" s="5" t="s">
        <v>135</v>
      </c>
      <c r="I48" s="19">
        <v>39100</v>
      </c>
      <c r="J48" s="24">
        <v>39100</v>
      </c>
      <c r="K48" s="24">
        <v>39100</v>
      </c>
    </row>
    <row r="49" spans="2:11" ht="16.5" customHeight="1">
      <c r="B49" s="37" t="s">
        <v>115</v>
      </c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15">
      <c r="B50" s="41" t="s">
        <v>78</v>
      </c>
      <c r="C50" s="42"/>
      <c r="D50" s="42"/>
      <c r="E50" s="43"/>
      <c r="F50" s="5"/>
      <c r="G50" s="5"/>
      <c r="H50" s="5"/>
      <c r="I50" s="15"/>
      <c r="J50" s="15"/>
      <c r="K50" s="15"/>
    </row>
    <row r="51" spans="2:11" ht="12.75" customHeight="1">
      <c r="B51" s="38" t="s">
        <v>106</v>
      </c>
      <c r="C51" s="39"/>
      <c r="D51" s="39"/>
      <c r="E51" s="40"/>
      <c r="F51" s="5" t="s">
        <v>107</v>
      </c>
      <c r="G51" s="5"/>
      <c r="H51" s="5">
        <v>12</v>
      </c>
      <c r="I51" s="15">
        <v>3</v>
      </c>
      <c r="J51" s="12">
        <v>3</v>
      </c>
      <c r="K51" s="12">
        <v>3</v>
      </c>
    </row>
    <row r="52" spans="2:11" ht="23.25" customHeight="1">
      <c r="B52" s="38" t="s">
        <v>84</v>
      </c>
      <c r="C52" s="57"/>
      <c r="D52" s="57"/>
      <c r="E52" s="58"/>
      <c r="F52" s="5" t="s">
        <v>89</v>
      </c>
      <c r="G52" s="5">
        <v>1</v>
      </c>
      <c r="H52" s="5">
        <v>1</v>
      </c>
      <c r="I52" s="15"/>
      <c r="J52" s="12"/>
      <c r="K52" s="12"/>
    </row>
    <row r="53" spans="2:11" ht="24.75" customHeight="1">
      <c r="B53" s="16"/>
      <c r="C53" s="17"/>
      <c r="D53" s="17"/>
      <c r="E53" s="17"/>
      <c r="F53" s="16"/>
      <c r="G53" s="16"/>
      <c r="H53" s="16"/>
      <c r="I53" s="18"/>
      <c r="J53" s="18"/>
      <c r="K53" s="18"/>
    </row>
    <row r="54" spans="1:11" ht="30.75" customHeight="1">
      <c r="A54" s="33" t="s">
        <v>30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2:11" ht="15">
      <c r="B55" s="35" t="s">
        <v>5</v>
      </c>
      <c r="C55" s="35"/>
      <c r="D55" s="35"/>
      <c r="E55" s="35"/>
      <c r="F55" s="35"/>
      <c r="G55" s="35"/>
      <c r="H55" s="35"/>
      <c r="I55" s="35"/>
      <c r="J55" s="35"/>
      <c r="K55" s="35"/>
    </row>
    <row r="56" spans="2:11" ht="107.25" customHeight="1">
      <c r="B56" s="5" t="s">
        <v>12</v>
      </c>
      <c r="C56" s="5" t="s">
        <v>13</v>
      </c>
      <c r="D56" s="5" t="s">
        <v>7</v>
      </c>
      <c r="E56" s="5" t="s">
        <v>14</v>
      </c>
      <c r="F56" s="5" t="s">
        <v>23</v>
      </c>
      <c r="G56" s="5" t="s">
        <v>19</v>
      </c>
      <c r="H56" s="5" t="s">
        <v>20</v>
      </c>
      <c r="I56" s="5" t="s">
        <v>21</v>
      </c>
      <c r="J56" s="5" t="s">
        <v>24</v>
      </c>
      <c r="K56" s="5" t="s">
        <v>15</v>
      </c>
    </row>
    <row r="57" spans="2:11" ht="12.75" customHeight="1">
      <c r="B57" s="5">
        <v>1</v>
      </c>
      <c r="C57" s="5">
        <v>2</v>
      </c>
      <c r="D57" s="5">
        <v>3</v>
      </c>
      <c r="E57" s="5">
        <v>4</v>
      </c>
      <c r="F57" s="5">
        <v>5</v>
      </c>
      <c r="G57" s="5">
        <v>6</v>
      </c>
      <c r="H57" s="5">
        <v>7</v>
      </c>
      <c r="I57" s="5">
        <v>8</v>
      </c>
      <c r="J57" s="5">
        <v>9</v>
      </c>
      <c r="K57" s="5">
        <v>10</v>
      </c>
    </row>
    <row r="58" spans="2:11" ht="106.5" customHeight="1">
      <c r="B58" s="9" t="s">
        <v>42</v>
      </c>
      <c r="C58" s="9" t="s">
        <v>39</v>
      </c>
      <c r="D58" s="9" t="s">
        <v>40</v>
      </c>
      <c r="E58" s="10" t="s">
        <v>85</v>
      </c>
      <c r="F58" s="29">
        <v>13401876</v>
      </c>
      <c r="G58" s="30">
        <v>17663454</v>
      </c>
      <c r="H58" s="30" t="s">
        <v>136</v>
      </c>
      <c r="I58" s="30">
        <v>22432215</v>
      </c>
      <c r="J58" s="30" t="s">
        <v>137</v>
      </c>
      <c r="K58" s="5">
        <v>1</v>
      </c>
    </row>
    <row r="59" spans="2:11" ht="73.5" customHeight="1">
      <c r="B59" s="9" t="s">
        <v>44</v>
      </c>
      <c r="C59" s="9" t="s">
        <v>45</v>
      </c>
      <c r="D59" s="9" t="s">
        <v>46</v>
      </c>
      <c r="E59" s="8" t="s">
        <v>58</v>
      </c>
      <c r="F59" s="29">
        <v>17257130</v>
      </c>
      <c r="G59" s="29">
        <v>2447552</v>
      </c>
      <c r="H59" s="29">
        <v>2556220</v>
      </c>
      <c r="I59" s="29"/>
      <c r="J59" s="29"/>
      <c r="K59" s="5">
        <v>2</v>
      </c>
    </row>
    <row r="60" spans="2:11" ht="108" customHeight="1">
      <c r="B60" s="9" t="s">
        <v>47</v>
      </c>
      <c r="C60" s="9" t="s">
        <v>48</v>
      </c>
      <c r="D60" s="9" t="s">
        <v>49</v>
      </c>
      <c r="E60" s="10" t="s">
        <v>124</v>
      </c>
      <c r="F60" s="29">
        <v>5277525</v>
      </c>
      <c r="G60" s="29">
        <v>5905072</v>
      </c>
      <c r="H60" s="29">
        <v>5257194</v>
      </c>
      <c r="I60" s="29">
        <v>5378491</v>
      </c>
      <c r="J60" s="29">
        <v>5709786</v>
      </c>
      <c r="K60" s="5">
        <v>3</v>
      </c>
    </row>
    <row r="61" spans="2:11" ht="57">
      <c r="B61" s="9" t="s">
        <v>50</v>
      </c>
      <c r="C61" s="9" t="s">
        <v>51</v>
      </c>
      <c r="D61" s="9" t="s">
        <v>52</v>
      </c>
      <c r="E61" s="10" t="s">
        <v>60</v>
      </c>
      <c r="F61" s="29">
        <v>1043045</v>
      </c>
      <c r="G61" s="29">
        <v>1123038</v>
      </c>
      <c r="H61" s="29">
        <v>1336956</v>
      </c>
      <c r="I61" s="29">
        <v>1445286</v>
      </c>
      <c r="J61" s="29">
        <v>1552181</v>
      </c>
      <c r="K61" s="5">
        <v>4</v>
      </c>
    </row>
    <row r="62" spans="2:11" ht="45">
      <c r="B62" s="9" t="s">
        <v>53</v>
      </c>
      <c r="C62" s="9" t="s">
        <v>54</v>
      </c>
      <c r="D62" s="9" t="s">
        <v>55</v>
      </c>
      <c r="E62" s="5" t="s">
        <v>56</v>
      </c>
      <c r="F62" s="19">
        <v>1432193</v>
      </c>
      <c r="G62" s="19">
        <v>1447100</v>
      </c>
      <c r="H62" s="19">
        <v>1073500</v>
      </c>
      <c r="I62" s="19">
        <v>1242050</v>
      </c>
      <c r="J62" s="19">
        <v>1243150</v>
      </c>
      <c r="K62" s="5">
        <v>5</v>
      </c>
    </row>
    <row r="63" spans="2:11" ht="34.5">
      <c r="B63" s="9" t="s">
        <v>61</v>
      </c>
      <c r="C63" s="9" t="s">
        <v>63</v>
      </c>
      <c r="D63" s="9" t="s">
        <v>62</v>
      </c>
      <c r="E63" s="10" t="s">
        <v>64</v>
      </c>
      <c r="F63" s="29">
        <v>6011926</v>
      </c>
      <c r="G63" s="29">
        <v>6133159</v>
      </c>
      <c r="H63" s="29">
        <v>10069202</v>
      </c>
      <c r="I63" s="29">
        <v>10650000</v>
      </c>
      <c r="J63" s="29">
        <v>11170000</v>
      </c>
      <c r="K63" s="5">
        <v>6</v>
      </c>
    </row>
    <row r="64" spans="2:11" ht="160.5" customHeight="1">
      <c r="B64" s="9" t="s">
        <v>65</v>
      </c>
      <c r="C64" s="9" t="s">
        <v>66</v>
      </c>
      <c r="D64" s="9" t="s">
        <v>67</v>
      </c>
      <c r="E64" s="10" t="s">
        <v>68</v>
      </c>
      <c r="F64" s="29">
        <v>5290000</v>
      </c>
      <c r="G64" s="29">
        <v>2933385</v>
      </c>
      <c r="H64" s="29">
        <v>500000</v>
      </c>
      <c r="I64" s="29">
        <v>5000000</v>
      </c>
      <c r="J64" s="29">
        <v>5500000</v>
      </c>
      <c r="K64" s="5">
        <v>7</v>
      </c>
    </row>
    <row r="65" spans="2:11" ht="68.25">
      <c r="B65" s="9" t="s">
        <v>69</v>
      </c>
      <c r="C65" s="9" t="s">
        <v>70</v>
      </c>
      <c r="D65" s="9" t="s">
        <v>71</v>
      </c>
      <c r="E65" s="10" t="s">
        <v>72</v>
      </c>
      <c r="F65" s="29">
        <v>5040993</v>
      </c>
      <c r="G65" s="29">
        <v>5780097</v>
      </c>
      <c r="H65" s="29">
        <v>8073844</v>
      </c>
      <c r="I65" s="29">
        <v>8500000</v>
      </c>
      <c r="J65" s="29">
        <v>8900000</v>
      </c>
      <c r="K65" s="5">
        <v>8</v>
      </c>
    </row>
    <row r="66" spans="2:11" ht="42.75" customHeight="1">
      <c r="B66" s="9" t="s">
        <v>43</v>
      </c>
      <c r="C66" s="9" t="s">
        <v>39</v>
      </c>
      <c r="D66" s="9" t="s">
        <v>41</v>
      </c>
      <c r="E66" s="10" t="s">
        <v>57</v>
      </c>
      <c r="F66" s="29">
        <v>21485</v>
      </c>
      <c r="G66" s="29">
        <v>30150</v>
      </c>
      <c r="H66" s="29">
        <v>39100</v>
      </c>
      <c r="I66" s="29">
        <v>39100</v>
      </c>
      <c r="J66" s="29">
        <v>39100</v>
      </c>
      <c r="K66" s="5">
        <v>9</v>
      </c>
    </row>
    <row r="67" spans="2:11" ht="15">
      <c r="B67" s="5"/>
      <c r="C67" s="5" t="s">
        <v>1</v>
      </c>
      <c r="D67" s="5"/>
      <c r="E67" s="5"/>
      <c r="F67" s="19">
        <f>SUM(F58:F65)</f>
        <v>54754688</v>
      </c>
      <c r="G67" s="19">
        <f>SUM(G58:G65)</f>
        <v>43432857</v>
      </c>
      <c r="H67" s="19">
        <f>SUM(H58:H65)</f>
        <v>28866916</v>
      </c>
      <c r="I67" s="19">
        <f>SUM(I58:I65)</f>
        <v>54648042</v>
      </c>
      <c r="J67" s="19">
        <f>SUM(J58:J65)</f>
        <v>34075117</v>
      </c>
      <c r="K67" s="5"/>
    </row>
    <row r="68" ht="26.25" customHeight="1">
      <c r="B68" s="1"/>
    </row>
    <row r="69" spans="1:11" ht="32.25" customHeight="1">
      <c r="A69" s="33" t="s">
        <v>32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2:11" ht="15">
      <c r="B70" s="35" t="s">
        <v>5</v>
      </c>
      <c r="C70" s="36"/>
      <c r="D70" s="36"/>
      <c r="E70" s="36"/>
      <c r="F70" s="36"/>
      <c r="G70" s="36"/>
      <c r="H70" s="36"/>
      <c r="I70" s="36"/>
      <c r="J70" s="36"/>
      <c r="K70" s="36"/>
    </row>
    <row r="71" spans="2:11" ht="98.25" customHeight="1">
      <c r="B71" s="5" t="s">
        <v>12</v>
      </c>
      <c r="C71" s="5" t="s">
        <v>13</v>
      </c>
      <c r="D71" s="5" t="s">
        <v>7</v>
      </c>
      <c r="E71" s="5" t="s">
        <v>14</v>
      </c>
      <c r="F71" s="5" t="s">
        <v>18</v>
      </c>
      <c r="G71" s="5" t="s">
        <v>25</v>
      </c>
      <c r="H71" s="5" t="s">
        <v>26</v>
      </c>
      <c r="I71" s="5" t="s">
        <v>21</v>
      </c>
      <c r="J71" s="5" t="s">
        <v>22</v>
      </c>
      <c r="K71" s="5" t="s">
        <v>15</v>
      </c>
    </row>
    <row r="72" spans="2:11" ht="10.5" customHeight="1">
      <c r="B72" s="5">
        <v>1</v>
      </c>
      <c r="C72" s="5">
        <v>2</v>
      </c>
      <c r="D72" s="5">
        <v>3</v>
      </c>
      <c r="E72" s="5">
        <v>4</v>
      </c>
      <c r="F72" s="5">
        <v>5</v>
      </c>
      <c r="G72" s="5">
        <v>6</v>
      </c>
      <c r="H72" s="5">
        <v>7</v>
      </c>
      <c r="I72" s="5">
        <v>8</v>
      </c>
      <c r="J72" s="5">
        <v>9</v>
      </c>
      <c r="K72" s="5">
        <v>10</v>
      </c>
    </row>
    <row r="73" spans="2:11" ht="89.25" customHeight="1">
      <c r="B73" s="9" t="s">
        <v>42</v>
      </c>
      <c r="C73" s="9" t="s">
        <v>39</v>
      </c>
      <c r="D73" s="9" t="s">
        <v>40</v>
      </c>
      <c r="E73" s="8" t="s">
        <v>85</v>
      </c>
      <c r="F73" s="19">
        <v>1623400</v>
      </c>
      <c r="G73" s="19">
        <v>513397</v>
      </c>
      <c r="H73" s="19"/>
      <c r="I73" s="19"/>
      <c r="J73" s="19"/>
      <c r="K73" s="5">
        <v>1</v>
      </c>
    </row>
    <row r="74" spans="2:11" ht="68.25">
      <c r="B74" s="9" t="s">
        <v>44</v>
      </c>
      <c r="C74" s="9" t="s">
        <v>45</v>
      </c>
      <c r="D74" s="9" t="s">
        <v>46</v>
      </c>
      <c r="E74" s="8" t="s">
        <v>58</v>
      </c>
      <c r="F74" s="19">
        <v>2556385</v>
      </c>
      <c r="G74" s="19">
        <v>271800</v>
      </c>
      <c r="H74" s="19"/>
      <c r="I74" s="19"/>
      <c r="J74" s="19"/>
      <c r="K74" s="5">
        <v>2</v>
      </c>
    </row>
    <row r="75" spans="2:11" ht="102">
      <c r="B75" s="9" t="s">
        <v>47</v>
      </c>
      <c r="C75" s="9" t="s">
        <v>48</v>
      </c>
      <c r="D75" s="9" t="s">
        <v>49</v>
      </c>
      <c r="E75" s="8" t="s">
        <v>59</v>
      </c>
      <c r="F75" s="19">
        <v>63773</v>
      </c>
      <c r="G75" s="19">
        <v>50000</v>
      </c>
      <c r="H75" s="19">
        <v>59115</v>
      </c>
      <c r="I75" s="19">
        <v>59000</v>
      </c>
      <c r="J75" s="19">
        <v>61500</v>
      </c>
      <c r="K75" s="5">
        <v>3</v>
      </c>
    </row>
    <row r="76" spans="2:11" ht="57">
      <c r="B76" s="9" t="s">
        <v>50</v>
      </c>
      <c r="C76" s="9" t="s">
        <v>51</v>
      </c>
      <c r="D76" s="9" t="s">
        <v>52</v>
      </c>
      <c r="E76" s="8" t="s">
        <v>60</v>
      </c>
      <c r="F76" s="19">
        <v>12100</v>
      </c>
      <c r="G76" s="19"/>
      <c r="H76" s="19"/>
      <c r="I76" s="19"/>
      <c r="J76" s="19"/>
      <c r="K76" s="5">
        <v>4</v>
      </c>
    </row>
    <row r="77" spans="2:11" ht="34.5">
      <c r="B77" s="9" t="s">
        <v>61</v>
      </c>
      <c r="C77" s="9" t="s">
        <v>63</v>
      </c>
      <c r="D77" s="9" t="s">
        <v>62</v>
      </c>
      <c r="E77" s="8" t="s">
        <v>64</v>
      </c>
      <c r="F77" s="19">
        <v>3640547</v>
      </c>
      <c r="G77" s="19">
        <v>687657</v>
      </c>
      <c r="H77" s="19"/>
      <c r="I77" s="19"/>
      <c r="J77" s="19"/>
      <c r="K77" s="5">
        <v>6</v>
      </c>
    </row>
    <row r="78" spans="2:11" ht="68.25">
      <c r="B78" s="9" t="s">
        <v>69</v>
      </c>
      <c r="C78" s="9" t="s">
        <v>70</v>
      </c>
      <c r="D78" s="9" t="s">
        <v>71</v>
      </c>
      <c r="E78" s="8" t="s">
        <v>72</v>
      </c>
      <c r="F78" s="19"/>
      <c r="G78" s="19">
        <v>6100</v>
      </c>
      <c r="H78" s="19"/>
      <c r="I78" s="19"/>
      <c r="J78" s="19"/>
      <c r="K78" s="5">
        <v>8</v>
      </c>
    </row>
    <row r="79" spans="2:11" ht="45.75">
      <c r="B79" s="9" t="s">
        <v>73</v>
      </c>
      <c r="C79" s="9" t="s">
        <v>74</v>
      </c>
      <c r="D79" s="9" t="s">
        <v>75</v>
      </c>
      <c r="E79" s="8" t="s">
        <v>76</v>
      </c>
      <c r="F79" s="29">
        <v>2095495</v>
      </c>
      <c r="G79" s="29">
        <v>2671484</v>
      </c>
      <c r="H79" s="29">
        <v>41200</v>
      </c>
      <c r="I79" s="29">
        <v>44300</v>
      </c>
      <c r="J79" s="31">
        <v>47200</v>
      </c>
      <c r="K79" s="5">
        <v>10</v>
      </c>
    </row>
    <row r="80" spans="2:11" ht="15">
      <c r="B80" s="5"/>
      <c r="C80" s="5" t="s">
        <v>1</v>
      </c>
      <c r="D80" s="5"/>
      <c r="E80" s="5"/>
      <c r="F80" s="19">
        <f>SUM(F73:F79)</f>
        <v>9991700</v>
      </c>
      <c r="G80" s="19">
        <f>SUM(G73:G79)</f>
        <v>4200438</v>
      </c>
      <c r="H80" s="19">
        <f>SUM(H73:H79)</f>
        <v>100315</v>
      </c>
      <c r="I80" s="19">
        <f>SUM(I73:I79)</f>
        <v>103300</v>
      </c>
      <c r="J80" s="19">
        <f>SUM(J73:J79)</f>
        <v>108700</v>
      </c>
      <c r="K80" s="5"/>
    </row>
    <row r="81" ht="15.75">
      <c r="B81" s="1"/>
    </row>
    <row r="82" ht="15.75">
      <c r="B82" s="1"/>
    </row>
    <row r="83" spans="2:11" ht="15.75" customHeight="1">
      <c r="B83" s="33" t="s">
        <v>6</v>
      </c>
      <c r="C83" s="33"/>
      <c r="D83" s="33"/>
      <c r="E83" s="6"/>
      <c r="G83" s="34" t="s">
        <v>101</v>
      </c>
      <c r="H83" s="34"/>
      <c r="I83" s="34"/>
      <c r="J83" s="34"/>
      <c r="K83" s="34"/>
    </row>
    <row r="84" spans="2:11" ht="15.75" customHeight="1">
      <c r="B84" s="2"/>
      <c r="E84" s="3" t="s">
        <v>16</v>
      </c>
      <c r="G84" s="32" t="s">
        <v>17</v>
      </c>
      <c r="H84" s="32"/>
      <c r="I84" s="32"/>
      <c r="J84" s="32"/>
      <c r="K84" s="32"/>
    </row>
    <row r="85" spans="2:11" ht="15.75" customHeight="1">
      <c r="B85" s="33" t="s">
        <v>27</v>
      </c>
      <c r="C85" s="33"/>
      <c r="D85" s="33"/>
      <c r="E85" s="6"/>
      <c r="G85" s="34" t="s">
        <v>102</v>
      </c>
      <c r="H85" s="34"/>
      <c r="I85" s="34"/>
      <c r="J85" s="34"/>
      <c r="K85" s="34"/>
    </row>
    <row r="86" spans="2:11" ht="15" customHeight="1">
      <c r="B86" s="2"/>
      <c r="E86" s="3" t="s">
        <v>16</v>
      </c>
      <c r="G86" s="32" t="s">
        <v>17</v>
      </c>
      <c r="H86" s="32"/>
      <c r="I86" s="32"/>
      <c r="J86" s="32"/>
      <c r="K86" s="32"/>
    </row>
  </sheetData>
  <sheetProtection/>
  <mergeCells count="62">
    <mergeCell ref="B29:E29"/>
    <mergeCell ref="B34:K34"/>
    <mergeCell ref="B35:E35"/>
    <mergeCell ref="B36:E36"/>
    <mergeCell ref="B37:E37"/>
    <mergeCell ref="B20:K20"/>
    <mergeCell ref="B21:E21"/>
    <mergeCell ref="B22:E22"/>
    <mergeCell ref="B23:E23"/>
    <mergeCell ref="B24:E24"/>
    <mergeCell ref="B25:K25"/>
    <mergeCell ref="B26:E26"/>
    <mergeCell ref="B27:E27"/>
    <mergeCell ref="B28:K28"/>
    <mergeCell ref="B30:E30"/>
    <mergeCell ref="B47:K47"/>
    <mergeCell ref="B46:E46"/>
    <mergeCell ref="B43:E43"/>
    <mergeCell ref="B45:E45"/>
    <mergeCell ref="B41:K41"/>
    <mergeCell ref="B48:E48"/>
    <mergeCell ref="B51:E51"/>
    <mergeCell ref="B52:E52"/>
    <mergeCell ref="B50:E50"/>
    <mergeCell ref="B49:K49"/>
    <mergeCell ref="B44:E44"/>
    <mergeCell ref="B6:K6"/>
    <mergeCell ref="B15:E15"/>
    <mergeCell ref="B16:E16"/>
    <mergeCell ref="J8:K8"/>
    <mergeCell ref="J7:K7"/>
    <mergeCell ref="B7:E7"/>
    <mergeCell ref="A10:G10"/>
    <mergeCell ref="H8:I8"/>
    <mergeCell ref="B14:K14"/>
    <mergeCell ref="A12:K13"/>
    <mergeCell ref="A7:A8"/>
    <mergeCell ref="H7:I7"/>
    <mergeCell ref="F8:G8"/>
    <mergeCell ref="B8:E8"/>
    <mergeCell ref="F7:G7"/>
    <mergeCell ref="A11:K11"/>
    <mergeCell ref="B17:K17"/>
    <mergeCell ref="B18:E18"/>
    <mergeCell ref="B19:E19"/>
    <mergeCell ref="B31:K31"/>
    <mergeCell ref="B39:E39"/>
    <mergeCell ref="B42:E42"/>
    <mergeCell ref="B40:E40"/>
    <mergeCell ref="B38:K38"/>
    <mergeCell ref="B32:E32"/>
    <mergeCell ref="B33:E33"/>
    <mergeCell ref="G86:K86"/>
    <mergeCell ref="B85:D85"/>
    <mergeCell ref="G84:K84"/>
    <mergeCell ref="A54:K54"/>
    <mergeCell ref="A69:K69"/>
    <mergeCell ref="G85:K85"/>
    <mergeCell ref="B83:D83"/>
    <mergeCell ref="G83:K83"/>
    <mergeCell ref="B55:K55"/>
    <mergeCell ref="B70:K70"/>
  </mergeCells>
  <printOptions/>
  <pageMargins left="0.15748031496062992" right="0.2362204724409449" top="0.4724409448818898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2020-02-19T09:14:01Z</cp:lastPrinted>
  <dcterms:created xsi:type="dcterms:W3CDTF">2018-08-27T10:26:00Z</dcterms:created>
  <dcterms:modified xsi:type="dcterms:W3CDTF">2020-02-19T14:15:11Z</dcterms:modified>
  <cp:category/>
  <cp:version/>
  <cp:contentType/>
  <cp:contentStatus/>
</cp:coreProperties>
</file>