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8295" activeTab="0"/>
  </bookViews>
  <sheets>
    <sheet name="8311" sheetId="1" r:id="rId1"/>
  </sheets>
  <definedNames/>
  <calcPr fullCalcOnLoad="1"/>
</workbook>
</file>

<file path=xl/sharedStrings.xml><?xml version="1.0" encoding="utf-8"?>
<sst xmlns="http://schemas.openxmlformats.org/spreadsheetml/2006/main" count="813" uniqueCount="169">
  <si>
    <t>8311</t>
  </si>
  <si>
    <t>0511</t>
  </si>
  <si>
    <t>рішення сесії №6-8/2016 від26.05.2016р</t>
  </si>
  <si>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</si>
  <si>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</si>
  <si>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</si>
  <si>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</si>
  <si>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</si>
  <si>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</si>
  <si>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</si>
  <si>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</si>
  <si>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</si>
  <si>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</si>
  <si>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</si>
  <si>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</si>
  <si>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</si>
  <si>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</si>
  <si>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</si>
  <si>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</si>
  <si>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</si>
  <si>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</si>
  <si>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</si>
  <si>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</si>
  <si>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</si>
  <si>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</si>
  <si>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</si>
  <si>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</si>
  <si>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</si>
  <si>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</si>
  <si>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</si>
  <si>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</si>
  <si>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</si>
  <si>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</si>
  <si>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</si>
  <si>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</si>
  <si>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</si>
  <si>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</si>
  <si>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</si>
  <si>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</si>
  <si>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</si>
  <si>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</si>
  <si>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</si>
  <si>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</si>
  <si>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</si>
  <si>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</si>
  <si>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</si>
  <si>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</si>
  <si>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</si>
  <si>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</si>
  <si>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>Керівник установи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</si>
  <si>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</si>
  <si>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</si>
  <si>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</si>
  <si>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</si>
  <si>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</si>
  <si>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</si>
  <si>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</si>
  <si>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</si>
  <si>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</si>
  <si>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</si>
  <si>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</si>
  <si>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</si>
  <si>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</si>
  <si>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</si>
  <si>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</si>
  <si>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</si>
  <si>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</si>
  <si>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</si>
  <si>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</si>
  <si>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</si>
  <si>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</si>
  <si>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</si>
  <si>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5. Надходження для виконання бюджетної програми:</t>
  </si>
  <si>
    <t>8. Результативні показники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</si>
  <si>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</si>
  <si>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</si>
  <si>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r>
      <t xml:space="preserve">1.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 xml:space="preserve">     Дунаєвецька міська рада</t>
    </r>
  </si>
  <si>
    <r>
      <t xml:space="preserve">2.                                                                                                             </t>
    </r>
    <r>
      <rPr>
        <b/>
        <u val="single"/>
        <sz val="11"/>
        <color indexed="8"/>
        <rFont val="Times New Roman"/>
        <family val="1"/>
      </rPr>
      <t xml:space="preserve"> Дунаєвецька міська рада</t>
    </r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</si>
  <si>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</si>
  <si>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</si>
  <si>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</si>
  <si>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</si>
  <si>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2020- 2022 РОКИ індивідуальний (Форма 2020-2)</t>
  </si>
  <si>
    <t>(код Програмної класифікації видатків та кредитування міського бюджету)</t>
  </si>
  <si>
    <t>(код Типової програмної класифікації видатків та кредитування міського бюджету)</t>
  </si>
  <si>
    <t xml:space="preserve">                   (найменування головного розпорядника коштів міського бюджету)</t>
  </si>
  <si>
    <t>4. Мета та завдання бюджетної програми на 2020 - 2022роки:</t>
  </si>
  <si>
    <t>1) мета бюджетної програми, строки її реалізації</t>
  </si>
  <si>
    <t>2) завдання бюджетної програми</t>
  </si>
  <si>
    <t>3) підстави реалізації бюджетної програми</t>
  </si>
  <si>
    <t>1) надходження для виконання бюджетної програми у 2020- 2022роках: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</si>
  <si>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</si>
  <si>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</si>
  <si>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</si>
  <si>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2021- 2022 роках:</t>
  </si>
  <si>
    <t>2021 рік (прогноз)</t>
  </si>
  <si>
    <t>2022 рік (прогноз)</t>
  </si>
  <si>
    <t>1) видатки за кодами Економічної класифікації видатків бюджету у 2018 - 2020 роках:</t>
  </si>
  <si>
    <t>2018рік (звіт)</t>
  </si>
  <si>
    <t>2) надання кредитів за кодами Класифікації кредитування бюджету у 2018 - 2020 роках:</t>
  </si>
  <si>
    <t>2020рік (проект)</t>
  </si>
  <si>
    <t>3) видатки за кодами Економічної класифікації видатків бюджету у 2021 - 2022роках: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</si>
  <si>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</si>
  <si>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2018 - 2020роках:</t>
  </si>
  <si>
    <t>2) витрати за напрямами використання бюджетних коштів у 2021- 2022 роках:</t>
  </si>
  <si>
    <t>2022рік (прогноз)</t>
  </si>
  <si>
    <t>1) результативні показники бюджетної програми у 2018- 2020 роках:</t>
  </si>
  <si>
    <t>2019рік (затверджено)</t>
  </si>
  <si>
    <t>2) результативні показники бюджетної програми у 2021 - 2022 роках:</t>
  </si>
  <si>
    <t>2021рік (прогноз)</t>
  </si>
  <si>
    <t>2019 рік (план)</t>
  </si>
  <si>
    <t>2020 рік</t>
  </si>
  <si>
    <t>2021 рік</t>
  </si>
  <si>
    <t>2022 рік</t>
  </si>
  <si>
    <t>11. Міські програми, які виконуються в межах бюджетної програми:</t>
  </si>
  <si>
    <t>1) міські програми, які виконуються в межах бюджетної програми у 2018 - 2020 роках:</t>
  </si>
  <si>
    <t>(грн.)</t>
  </si>
  <si>
    <t>Найменування міської програми</t>
  </si>
  <si>
    <t>2) міські програми, які виконуються в межах бюджетної програми у 2021 - 2022роках: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</si>
  <si>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</si>
  <si>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2021 - 2022 роки.</t>
  </si>
  <si>
    <t>14. Бюджетні зобов'язання у 2018 - 2022роках:</t>
  </si>
  <si>
    <t>1) кредиторська заборгованість місцевого бюджету у 2018 році:</t>
  </si>
  <si>
    <t>2) кредиторська заборгованість міського бюджету у 2019- 2020 роках:</t>
  </si>
  <si>
    <t>Дебіторська заборгованість на 01.01.2018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</si>
  <si>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</si>
  <si>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2019 році.</t>
  </si>
  <si>
    <t>15. Підстави та обґрунтування видатків спеціального фонду на 2020 рік та на 2021- 2022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</si>
  <si>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Головний бухгалтер</t>
  </si>
  <si>
    <t>від 7 серпня  2019 року N 336)</t>
  </si>
  <si>
    <t xml:space="preserve">           (грн)</t>
  </si>
  <si>
    <t xml:space="preserve">            (грн)</t>
  </si>
  <si>
    <t>04060714</t>
  </si>
  <si>
    <t>01</t>
  </si>
  <si>
    <t>розрахунок</t>
  </si>
  <si>
    <t>грн</t>
  </si>
  <si>
    <t>Бюджетний кодекс України,Закон України "Про місцеве самоврядування в Україні"</t>
  </si>
  <si>
    <t>од.</t>
  </si>
  <si>
    <t>од</t>
  </si>
  <si>
    <t>розрахуноково</t>
  </si>
  <si>
    <t>1.Обовязкові виплати, в т.ч.</t>
  </si>
  <si>
    <t>2.Стимулюючі надбавки (за високі досягнення у праці, складність та напруженість)</t>
  </si>
  <si>
    <t>Інші</t>
  </si>
  <si>
    <t>ВСЬОГО</t>
  </si>
  <si>
    <t>0118311</t>
  </si>
  <si>
    <t xml:space="preserve">Охорона та раціональне використання природних ресурсів </t>
  </si>
  <si>
    <t xml:space="preserve">Забезпечення сприятливого для життєдіяльності людини середовища </t>
  </si>
  <si>
    <t xml:space="preserve">Забезпечення екологічного безпечного збирання, перевезення, знешкодження відходів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</si>
  <si>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</si>
  <si>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</si>
  <si>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</si>
  <si>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 xml:space="preserve">Капітальний ремонт інших обєктів </t>
  </si>
  <si>
    <t>Капітальні трансферти підприємствам, установам, організаціям</t>
  </si>
  <si>
    <t xml:space="preserve">Реалізація проекту "Капітальний ремонт русла р.Тернавка та ліквідація підтоплення садиб по вул.Набережна в м.Дунаївці Хмельницької області </t>
  </si>
  <si>
    <t>Забезпечення екологічно-безпечного збирання, перевезення, знешкодження відходів</t>
  </si>
  <si>
    <t>Кількість сміттєвих баків, що необхідно придбати</t>
  </si>
  <si>
    <t xml:space="preserve">кількість проектів,що потребують реалізації за рахунок коштів обласного бюджету </t>
  </si>
  <si>
    <t xml:space="preserve">витрати на реалізацію проекту </t>
  </si>
  <si>
    <t>Програма охорони навколишнього середовища Дунаєвецької міської ради на 2016-2020 роки</t>
  </si>
  <si>
    <t>Кількість сміттєвих баків, що планують  придбати</t>
  </si>
  <si>
    <t>середня вартість 1 сміттєвого баку</t>
  </si>
  <si>
    <t>6821810100</t>
  </si>
  <si>
    <t>011</t>
  </si>
  <si>
    <t>Субвенція з місцевого бюджету на здійснення природоохоронних заходів</t>
  </si>
  <si>
    <t>Зміни обсягу бюджетних коштів на початок періоду</t>
  </si>
  <si>
    <t>3) дебіторська заборгованість у 2018 - 2020 роках:</t>
  </si>
  <si>
    <t>Дебіторська заборгованість на 01.01.2019</t>
  </si>
  <si>
    <t>В.В.Заяць</t>
  </si>
  <si>
    <t>О.П.Рищенко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</si>
</sst>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00"/>
  </numFmts>
  <fonts count="28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view="pageBreakPreview" zoomScale="60" zoomScaleNormal="87" zoomScalePageLayoutView="0" workbookViewId="0" topLeftCell="A1">
      <selection activeCell="E182" sqref="E182"/>
    </sheetView>
  </sheetViews>
  <sheetFormatPr defaultColWidth="9.140625" defaultRowHeight="15"/>
  <cols>
    <col min="1" max="1" width="11.421875" style="1" customWidth="1"/>
    <col min="2" max="2" width="34.00390625" style="1" customWidth="1"/>
    <col min="3" max="3" width="13.57421875" style="1" customWidth="1"/>
    <col min="4" max="4" width="14.8515625" style="1" customWidth="1"/>
    <col min="5" max="5" width="12.57421875" style="1" customWidth="1"/>
    <col min="6" max="6" width="10.28125" style="1" customWidth="1"/>
    <col min="7" max="7" width="12.28125" style="1" customWidth="1"/>
    <col min="8" max="8" width="11.28125" style="1" customWidth="1"/>
    <col min="9" max="9" width="11.57421875" style="1" customWidth="1"/>
    <col min="10" max="10" width="10.28125" style="1" customWidth="1"/>
    <col min="11" max="12" width="11.28125" style="1" customWidth="1"/>
    <col min="13" max="13" width="10.421875" style="1" customWidth="1"/>
    <col min="14" max="14" width="11.28125" style="1" customWidth="1"/>
    <col min="15" max="16384" width="9.140625" style="1" customWidth="1"/>
  </cols>
  <sheetData>
    <row r="1" spans="12:16" ht="11.25" customHeight="1">
      <c r="L1" s="18"/>
      <c r="M1" s="18"/>
      <c r="N1" s="18"/>
      <c r="O1" s="18"/>
      <c r="P1" s="19" t="s">
        <v>3</v>
      </c>
    </row>
    <row r="2" spans="12:16" ht="14.25" customHeight="1">
      <c r="L2" s="18"/>
      <c r="M2" s="18"/>
      <c r="N2" s="18"/>
      <c r="O2" s="18"/>
      <c r="P2" s="19" t="s">
        <v>4</v>
      </c>
    </row>
    <row r="3" spans="12:16" ht="12" customHeight="1">
      <c r="L3" s="18"/>
      <c r="M3" s="18"/>
      <c r="N3" s="18"/>
      <c r="O3" s="18"/>
      <c r="P3" s="19" t="s">
        <v>5</v>
      </c>
    </row>
    <row r="4" spans="12:16" ht="11.25" customHeight="1">
      <c r="L4" s="18"/>
      <c r="M4" s="18"/>
      <c r="N4" s="18"/>
      <c r="O4" s="18"/>
      <c r="P4" s="19" t="s">
        <v>6</v>
      </c>
    </row>
    <row r="5" spans="12:16" ht="12" customHeight="1">
      <c r="L5" s="18"/>
      <c r="M5" s="18"/>
      <c r="N5" s="53" t="s">
        <v>129</v>
      </c>
      <c r="O5" s="54"/>
      <c r="P5" s="54"/>
    </row>
    <row r="6" spans="12:16" ht="12" customHeight="1">
      <c r="L6" s="18"/>
      <c r="M6" s="18"/>
      <c r="N6" s="19"/>
      <c r="O6" s="25"/>
      <c r="P6" s="25"/>
    </row>
    <row r="7" spans="1:16" ht="15">
      <c r="A7" s="55" t="s">
        <v>82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</row>
    <row r="8" spans="1:16" ht="15">
      <c r="A8" s="56" t="s">
        <v>76</v>
      </c>
      <c r="B8" s="56"/>
      <c r="C8" s="56"/>
      <c r="D8" s="56"/>
      <c r="E8" s="56"/>
      <c r="F8" s="56"/>
      <c r="G8" s="56"/>
      <c r="H8" s="56"/>
      <c r="I8" s="56"/>
      <c r="J8" s="56"/>
      <c r="K8" s="12"/>
      <c r="L8" s="57" t="s">
        <v>133</v>
      </c>
      <c r="M8" s="57"/>
      <c r="N8" s="12"/>
      <c r="O8" s="57" t="s">
        <v>132</v>
      </c>
      <c r="P8" s="57"/>
    </row>
    <row r="9" spans="1:16" ht="48" customHeight="1">
      <c r="A9" s="50" t="s">
        <v>85</v>
      </c>
      <c r="B9" s="50"/>
      <c r="C9" s="50"/>
      <c r="D9" s="50"/>
      <c r="E9" s="50"/>
      <c r="F9" s="50"/>
      <c r="G9" s="50"/>
      <c r="H9" s="50"/>
      <c r="I9" s="50"/>
      <c r="J9" s="50"/>
      <c r="K9" s="11"/>
      <c r="L9" s="51" t="s">
        <v>74</v>
      </c>
      <c r="M9" s="51"/>
      <c r="N9" s="11"/>
      <c r="O9" s="52" t="s">
        <v>75</v>
      </c>
      <c r="P9" s="52"/>
    </row>
    <row r="10" spans="1:16" ht="15">
      <c r="A10" s="40" t="s">
        <v>77</v>
      </c>
      <c r="B10" s="40"/>
      <c r="C10" s="40"/>
      <c r="D10" s="40"/>
      <c r="E10" s="40"/>
      <c r="F10" s="40"/>
      <c r="G10" s="40"/>
      <c r="H10" s="40"/>
      <c r="I10" s="40"/>
      <c r="J10" s="40"/>
      <c r="K10" s="13"/>
      <c r="L10" s="41" t="s">
        <v>162</v>
      </c>
      <c r="M10" s="41"/>
      <c r="N10" s="13"/>
      <c r="O10" s="57" t="s">
        <v>132</v>
      </c>
      <c r="P10" s="57"/>
    </row>
    <row r="11" spans="1:16" ht="45.75" customHeight="1">
      <c r="A11" s="50" t="s">
        <v>7</v>
      </c>
      <c r="B11" s="50"/>
      <c r="C11" s="50"/>
      <c r="D11" s="50"/>
      <c r="E11" s="50"/>
      <c r="F11" s="50"/>
      <c r="G11" s="50"/>
      <c r="H11" s="50"/>
      <c r="I11" s="50"/>
      <c r="J11" s="50"/>
      <c r="K11" s="11"/>
      <c r="L11" s="51" t="s">
        <v>78</v>
      </c>
      <c r="M11" s="51"/>
      <c r="N11" s="11"/>
      <c r="O11" s="52" t="s">
        <v>75</v>
      </c>
      <c r="P11" s="52"/>
    </row>
    <row r="12" spans="1:16" ht="19.5" customHeight="1">
      <c r="A12" s="14" t="s">
        <v>52</v>
      </c>
      <c r="B12" s="26" t="s">
        <v>144</v>
      </c>
      <c r="C12" s="38" t="s">
        <v>0</v>
      </c>
      <c r="D12" s="38"/>
      <c r="E12" s="38"/>
      <c r="F12" s="38" t="s">
        <v>1</v>
      </c>
      <c r="G12" s="38"/>
      <c r="H12" s="39" t="s">
        <v>145</v>
      </c>
      <c r="I12" s="39"/>
      <c r="J12" s="39"/>
      <c r="K12" s="39"/>
      <c r="L12" s="39"/>
      <c r="M12" s="39"/>
      <c r="N12" s="15"/>
      <c r="O12" s="57" t="s">
        <v>161</v>
      </c>
      <c r="P12" s="57"/>
    </row>
    <row r="13" spans="2:16" ht="39.75" customHeight="1">
      <c r="B13" s="17" t="s">
        <v>83</v>
      </c>
      <c r="C13" s="50" t="s">
        <v>84</v>
      </c>
      <c r="D13" s="50"/>
      <c r="E13" s="50"/>
      <c r="F13" s="50" t="s">
        <v>79</v>
      </c>
      <c r="G13" s="50"/>
      <c r="H13" s="50" t="s">
        <v>80</v>
      </c>
      <c r="I13" s="50"/>
      <c r="J13" s="50"/>
      <c r="K13" s="50"/>
      <c r="L13" s="50"/>
      <c r="M13" s="50"/>
      <c r="N13" s="16"/>
      <c r="O13" s="50" t="s">
        <v>81</v>
      </c>
      <c r="P13" s="50"/>
    </row>
    <row r="14" spans="1:2" ht="15">
      <c r="A14" s="3"/>
      <c r="B14" s="2"/>
    </row>
    <row r="15" spans="1:16" ht="15">
      <c r="A15" s="44" t="s">
        <v>86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">
      <c r="A16" s="44" t="s">
        <v>87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="43" customFormat="1" ht="15">
      <c r="A17" s="42" t="s">
        <v>146</v>
      </c>
    </row>
    <row r="18" spans="1:16" ht="15">
      <c r="A18" s="44" t="s">
        <v>88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>
      <c r="A19" s="42" t="s">
        <v>147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</row>
    <row r="20" spans="1:16" ht="15">
      <c r="A20" s="44" t="s">
        <v>89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6" ht="18.75" customHeight="1">
      <c r="A21" s="42" t="s">
        <v>136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</row>
    <row r="22" spans="1:16" ht="15">
      <c r="A22" s="44" t="s">
        <v>72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</row>
    <row r="23" spans="1:16" ht="15">
      <c r="A23" s="44" t="s">
        <v>90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</row>
    <row r="24" spans="1:2" ht="15">
      <c r="A24" s="42"/>
      <c r="B24" s="42"/>
    </row>
    <row r="25" ht="15">
      <c r="N25" s="20" t="s">
        <v>8</v>
      </c>
    </row>
    <row r="26" spans="1:14" ht="15">
      <c r="A26" s="45" t="s">
        <v>9</v>
      </c>
      <c r="B26" s="45" t="s">
        <v>10</v>
      </c>
      <c r="C26" s="45" t="s">
        <v>91</v>
      </c>
      <c r="D26" s="45"/>
      <c r="E26" s="45"/>
      <c r="F26" s="45"/>
      <c r="G26" s="45" t="s">
        <v>92</v>
      </c>
      <c r="H26" s="45"/>
      <c r="I26" s="45"/>
      <c r="J26" s="45"/>
      <c r="K26" s="45" t="s">
        <v>93</v>
      </c>
      <c r="L26" s="45"/>
      <c r="M26" s="45"/>
      <c r="N26" s="45"/>
    </row>
    <row r="27" spans="1:14" ht="68.25" customHeight="1">
      <c r="A27" s="45"/>
      <c r="B27" s="45"/>
      <c r="C27" s="6" t="s">
        <v>11</v>
      </c>
      <c r="D27" s="6" t="s">
        <v>12</v>
      </c>
      <c r="E27" s="6" t="s">
        <v>13</v>
      </c>
      <c r="F27" s="6" t="s">
        <v>55</v>
      </c>
      <c r="G27" s="6" t="s">
        <v>11</v>
      </c>
      <c r="H27" s="6" t="s">
        <v>12</v>
      </c>
      <c r="I27" s="6" t="s">
        <v>13</v>
      </c>
      <c r="J27" s="6" t="s">
        <v>53</v>
      </c>
      <c r="K27" s="6" t="s">
        <v>11</v>
      </c>
      <c r="L27" s="6" t="s">
        <v>12</v>
      </c>
      <c r="M27" s="6" t="s">
        <v>13</v>
      </c>
      <c r="N27" s="6" t="s">
        <v>54</v>
      </c>
    </row>
    <row r="28" spans="1:14" ht="15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6">
        <v>8</v>
      </c>
      <c r="I28" s="6">
        <v>9</v>
      </c>
      <c r="J28" s="6">
        <v>10</v>
      </c>
      <c r="K28" s="6">
        <v>11</v>
      </c>
      <c r="L28" s="6">
        <v>12</v>
      </c>
      <c r="M28" s="6">
        <v>13</v>
      </c>
      <c r="N28" s="6">
        <v>14</v>
      </c>
    </row>
    <row r="29" spans="1:14" ht="30">
      <c r="A29" s="6" t="s">
        <v>14</v>
      </c>
      <c r="B29" s="7" t="s">
        <v>15</v>
      </c>
      <c r="C29" s="6"/>
      <c r="D29" s="6" t="s">
        <v>16</v>
      </c>
      <c r="E29" s="6" t="s">
        <v>16</v>
      </c>
      <c r="F29" s="6"/>
      <c r="G29" s="6"/>
      <c r="H29" s="6" t="s">
        <v>16</v>
      </c>
      <c r="I29" s="6" t="s">
        <v>16</v>
      </c>
      <c r="J29" s="6"/>
      <c r="K29" s="6"/>
      <c r="L29" s="6" t="s">
        <v>16</v>
      </c>
      <c r="M29" s="6" t="s">
        <v>16</v>
      </c>
      <c r="N29" s="6"/>
    </row>
    <row r="30" spans="1:14" ht="45">
      <c r="A30" s="6" t="s">
        <v>14</v>
      </c>
      <c r="B30" s="7" t="s">
        <v>56</v>
      </c>
      <c r="C30" s="6" t="s">
        <v>16</v>
      </c>
      <c r="D30" s="6"/>
      <c r="E30" s="6"/>
      <c r="F30" s="6"/>
      <c r="G30" s="6" t="s">
        <v>16</v>
      </c>
      <c r="H30" s="6"/>
      <c r="I30" s="6"/>
      <c r="J30" s="6"/>
      <c r="K30" s="6" t="s">
        <v>16</v>
      </c>
      <c r="L30" s="6" t="s">
        <v>14</v>
      </c>
      <c r="M30" s="6" t="s">
        <v>14</v>
      </c>
      <c r="N30" s="6" t="s">
        <v>14</v>
      </c>
    </row>
    <row r="31" spans="1:14" ht="45">
      <c r="A31" s="6">
        <v>41053600</v>
      </c>
      <c r="B31" s="7" t="s">
        <v>163</v>
      </c>
      <c r="C31" s="6"/>
      <c r="D31" s="6">
        <v>2095495</v>
      </c>
      <c r="E31" s="6"/>
      <c r="F31" s="6">
        <v>2095495</v>
      </c>
      <c r="G31" s="6"/>
      <c r="H31" s="6">
        <v>2585484</v>
      </c>
      <c r="I31" s="6"/>
      <c r="J31" s="6">
        <v>2585484</v>
      </c>
      <c r="K31" s="6"/>
      <c r="L31" s="6"/>
      <c r="M31" s="6"/>
      <c r="N31" s="6"/>
    </row>
    <row r="32" spans="1:14" ht="72">
      <c r="A32" s="6">
        <v>19010100</v>
      </c>
      <c r="B32" s="35" t="s">
        <v>148</v>
      </c>
      <c r="C32" s="6"/>
      <c r="D32" s="6"/>
      <c r="E32" s="6"/>
      <c r="F32" s="6"/>
      <c r="G32" s="6"/>
      <c r="H32" s="6">
        <v>27700</v>
      </c>
      <c r="I32" s="6"/>
      <c r="J32" s="6">
        <v>27700</v>
      </c>
      <c r="K32" s="6"/>
      <c r="L32" s="6">
        <v>32300</v>
      </c>
      <c r="M32" s="6"/>
      <c r="N32" s="6">
        <v>32300</v>
      </c>
    </row>
    <row r="33" spans="1:14" ht="24.75" customHeight="1">
      <c r="A33" s="6">
        <v>19010200</v>
      </c>
      <c r="B33" s="35" t="s">
        <v>149</v>
      </c>
      <c r="C33" s="6"/>
      <c r="D33" s="6"/>
      <c r="E33" s="6"/>
      <c r="F33" s="6"/>
      <c r="G33" s="6"/>
      <c r="H33" s="6">
        <v>8350</v>
      </c>
      <c r="I33" s="6"/>
      <c r="J33" s="6">
        <v>8350</v>
      </c>
      <c r="K33" s="6"/>
      <c r="L33" s="6">
        <v>5100</v>
      </c>
      <c r="M33" s="6"/>
      <c r="N33" s="6">
        <v>5100</v>
      </c>
    </row>
    <row r="34" spans="1:14" ht="48">
      <c r="A34" s="6">
        <v>19010300</v>
      </c>
      <c r="B34" s="35" t="s">
        <v>150</v>
      </c>
      <c r="C34" s="6"/>
      <c r="D34" s="6"/>
      <c r="E34" s="6"/>
      <c r="F34" s="6"/>
      <c r="G34" s="6"/>
      <c r="H34" s="6">
        <v>3050</v>
      </c>
      <c r="I34" s="6"/>
      <c r="J34" s="6">
        <v>3050</v>
      </c>
      <c r="K34" s="6"/>
      <c r="L34" s="6">
        <v>3800</v>
      </c>
      <c r="M34" s="6"/>
      <c r="N34" s="6">
        <v>3800</v>
      </c>
    </row>
    <row r="35" spans="1:14" ht="45">
      <c r="A35" s="6" t="s">
        <v>14</v>
      </c>
      <c r="B35" s="7" t="s">
        <v>57</v>
      </c>
      <c r="C35" s="6" t="s">
        <v>16</v>
      </c>
      <c r="D35" s="6" t="s">
        <v>14</v>
      </c>
      <c r="E35" s="6" t="s">
        <v>14</v>
      </c>
      <c r="F35" s="6" t="s">
        <v>14</v>
      </c>
      <c r="G35" s="6" t="s">
        <v>16</v>
      </c>
      <c r="H35" s="6" t="s">
        <v>14</v>
      </c>
      <c r="I35" s="6" t="s">
        <v>14</v>
      </c>
      <c r="J35" s="6" t="s">
        <v>14</v>
      </c>
      <c r="K35" s="6" t="s">
        <v>16</v>
      </c>
      <c r="L35" s="6" t="s">
        <v>14</v>
      </c>
      <c r="M35" s="6" t="s">
        <v>14</v>
      </c>
      <c r="N35" s="6" t="s">
        <v>14</v>
      </c>
    </row>
    <row r="36" spans="1:14" ht="30">
      <c r="A36" s="6"/>
      <c r="B36" s="7" t="s">
        <v>164</v>
      </c>
      <c r="C36" s="6"/>
      <c r="D36" s="6"/>
      <c r="E36" s="6"/>
      <c r="F36" s="6"/>
      <c r="G36" s="6"/>
      <c r="H36" s="6">
        <v>46900</v>
      </c>
      <c r="I36" s="6"/>
      <c r="J36" s="6">
        <v>46900</v>
      </c>
      <c r="K36" s="6"/>
      <c r="L36" s="6"/>
      <c r="M36" s="6"/>
      <c r="N36" s="6"/>
    </row>
    <row r="37" spans="1:14" ht="15">
      <c r="A37" s="6" t="s">
        <v>14</v>
      </c>
      <c r="B37" s="7" t="s">
        <v>17</v>
      </c>
      <c r="C37" s="6" t="s">
        <v>16</v>
      </c>
      <c r="D37" s="6" t="s">
        <v>14</v>
      </c>
      <c r="E37" s="6" t="s">
        <v>14</v>
      </c>
      <c r="F37" s="6" t="s">
        <v>14</v>
      </c>
      <c r="G37" s="6" t="s">
        <v>16</v>
      </c>
      <c r="H37" s="6" t="s">
        <v>14</v>
      </c>
      <c r="I37" s="6" t="s">
        <v>14</v>
      </c>
      <c r="J37" s="6" t="s">
        <v>14</v>
      </c>
      <c r="K37" s="6" t="s">
        <v>16</v>
      </c>
      <c r="L37" s="6" t="s">
        <v>14</v>
      </c>
      <c r="M37" s="6" t="s">
        <v>14</v>
      </c>
      <c r="N37" s="6" t="s">
        <v>14</v>
      </c>
    </row>
    <row r="38" spans="1:14" ht="15">
      <c r="A38" s="6" t="s">
        <v>14</v>
      </c>
      <c r="B38" s="6" t="s">
        <v>18</v>
      </c>
      <c r="C38" s="6">
        <f>SUM(C29:C37)</f>
        <v>0</v>
      </c>
      <c r="D38" s="6">
        <f aca="true" t="shared" si="0" ref="D38:N38">SUM(D29:D37)</f>
        <v>2095495</v>
      </c>
      <c r="E38" s="6">
        <f t="shared" si="0"/>
        <v>0</v>
      </c>
      <c r="F38" s="6">
        <f t="shared" si="0"/>
        <v>2095495</v>
      </c>
      <c r="G38" s="6">
        <f t="shared" si="0"/>
        <v>0</v>
      </c>
      <c r="H38" s="6">
        <f t="shared" si="0"/>
        <v>2671484</v>
      </c>
      <c r="I38" s="6">
        <f t="shared" si="0"/>
        <v>0</v>
      </c>
      <c r="J38" s="6">
        <f t="shared" si="0"/>
        <v>2671484</v>
      </c>
      <c r="K38" s="6">
        <f t="shared" si="0"/>
        <v>0</v>
      </c>
      <c r="L38" s="6">
        <f t="shared" si="0"/>
        <v>41200</v>
      </c>
      <c r="M38" s="6">
        <f t="shared" si="0"/>
        <v>0</v>
      </c>
      <c r="N38" s="6">
        <f t="shared" si="0"/>
        <v>41200</v>
      </c>
    </row>
    <row r="40" spans="1:10" ht="15">
      <c r="A40" s="47" t="s">
        <v>94</v>
      </c>
      <c r="B40" s="47"/>
      <c r="C40" s="47"/>
      <c r="D40" s="47"/>
      <c r="E40" s="47"/>
      <c r="F40" s="47"/>
      <c r="G40" s="47"/>
      <c r="H40" s="47"/>
      <c r="I40" s="47"/>
      <c r="J40" s="47"/>
    </row>
    <row r="41" ht="15">
      <c r="J41" s="20" t="s">
        <v>8</v>
      </c>
    </row>
    <row r="42" spans="1:10" ht="15">
      <c r="A42" s="45" t="s">
        <v>9</v>
      </c>
      <c r="B42" s="45" t="s">
        <v>10</v>
      </c>
      <c r="C42" s="45" t="s">
        <v>95</v>
      </c>
      <c r="D42" s="45"/>
      <c r="E42" s="45"/>
      <c r="F42" s="45"/>
      <c r="G42" s="45" t="s">
        <v>96</v>
      </c>
      <c r="H42" s="45"/>
      <c r="I42" s="45"/>
      <c r="J42" s="45"/>
    </row>
    <row r="43" spans="1:10" ht="60.75" customHeight="1">
      <c r="A43" s="45"/>
      <c r="B43" s="45"/>
      <c r="C43" s="6" t="s">
        <v>11</v>
      </c>
      <c r="D43" s="6" t="s">
        <v>12</v>
      </c>
      <c r="E43" s="6" t="s">
        <v>13</v>
      </c>
      <c r="F43" s="6" t="s">
        <v>55</v>
      </c>
      <c r="G43" s="6" t="s">
        <v>11</v>
      </c>
      <c r="H43" s="6" t="s">
        <v>12</v>
      </c>
      <c r="I43" s="6" t="s">
        <v>13</v>
      </c>
      <c r="J43" s="6" t="s">
        <v>53</v>
      </c>
    </row>
    <row r="44" spans="1:10" ht="15">
      <c r="A44" s="6">
        <v>1</v>
      </c>
      <c r="B44" s="6">
        <v>2</v>
      </c>
      <c r="C44" s="6">
        <v>3</v>
      </c>
      <c r="D44" s="6">
        <v>4</v>
      </c>
      <c r="E44" s="6">
        <v>5</v>
      </c>
      <c r="F44" s="6">
        <v>6</v>
      </c>
      <c r="G44" s="6">
        <v>7</v>
      </c>
      <c r="H44" s="6">
        <v>8</v>
      </c>
      <c r="I44" s="6">
        <v>9</v>
      </c>
      <c r="J44" s="6">
        <v>10</v>
      </c>
    </row>
    <row r="45" spans="1:10" ht="30">
      <c r="A45" s="7" t="s">
        <v>14</v>
      </c>
      <c r="B45" s="7" t="s">
        <v>15</v>
      </c>
      <c r="C45" s="6"/>
      <c r="D45" s="6" t="s">
        <v>16</v>
      </c>
      <c r="E45" s="6" t="s">
        <v>14</v>
      </c>
      <c r="F45" s="6"/>
      <c r="G45" s="6"/>
      <c r="H45" s="6" t="s">
        <v>16</v>
      </c>
      <c r="I45" s="6" t="s">
        <v>14</v>
      </c>
      <c r="J45" s="7"/>
    </row>
    <row r="46" spans="1:10" ht="45">
      <c r="A46" s="7" t="s">
        <v>14</v>
      </c>
      <c r="B46" s="7" t="s">
        <v>58</v>
      </c>
      <c r="C46" s="6" t="s">
        <v>16</v>
      </c>
      <c r="D46" s="6" t="s">
        <v>14</v>
      </c>
      <c r="E46" s="6" t="s">
        <v>14</v>
      </c>
      <c r="F46" s="6" t="s">
        <v>14</v>
      </c>
      <c r="G46" s="6" t="s">
        <v>16</v>
      </c>
      <c r="H46" s="6" t="s">
        <v>14</v>
      </c>
      <c r="I46" s="6" t="s">
        <v>14</v>
      </c>
      <c r="J46" s="7" t="s">
        <v>14</v>
      </c>
    </row>
    <row r="47" spans="1:10" ht="72">
      <c r="A47" s="6">
        <v>19010100</v>
      </c>
      <c r="B47" s="35" t="s">
        <v>148</v>
      </c>
      <c r="C47" s="6"/>
      <c r="D47" s="6">
        <v>34000</v>
      </c>
      <c r="E47" s="6"/>
      <c r="F47" s="6">
        <v>34000</v>
      </c>
      <c r="G47" s="6"/>
      <c r="H47" s="6">
        <v>36000</v>
      </c>
      <c r="I47" s="6"/>
      <c r="J47" s="6">
        <v>36000</v>
      </c>
    </row>
    <row r="48" spans="1:10" ht="24">
      <c r="A48" s="6">
        <v>19010200</v>
      </c>
      <c r="B48" s="35" t="s">
        <v>149</v>
      </c>
      <c r="C48" s="6"/>
      <c r="D48" s="6">
        <v>6200</v>
      </c>
      <c r="E48" s="6"/>
      <c r="F48" s="6">
        <v>6200</v>
      </c>
      <c r="G48" s="6"/>
      <c r="H48" s="6">
        <v>6800</v>
      </c>
      <c r="I48" s="6"/>
      <c r="J48" s="6">
        <v>6800</v>
      </c>
    </row>
    <row r="49" spans="1:10" ht="48">
      <c r="A49" s="6">
        <v>19010300</v>
      </c>
      <c r="B49" s="35" t="s">
        <v>150</v>
      </c>
      <c r="C49" s="6"/>
      <c r="D49" s="6">
        <v>4100</v>
      </c>
      <c r="E49" s="6"/>
      <c r="F49" s="6">
        <v>4100</v>
      </c>
      <c r="G49" s="6"/>
      <c r="H49" s="6">
        <v>4400</v>
      </c>
      <c r="I49" s="6"/>
      <c r="J49" s="6">
        <v>4400</v>
      </c>
    </row>
    <row r="50" spans="1:10" ht="45">
      <c r="A50" s="7" t="s">
        <v>14</v>
      </c>
      <c r="B50" s="7" t="s">
        <v>59</v>
      </c>
      <c r="C50" s="6" t="s">
        <v>16</v>
      </c>
      <c r="D50" s="6" t="s">
        <v>14</v>
      </c>
      <c r="E50" s="6" t="s">
        <v>14</v>
      </c>
      <c r="F50" s="6" t="s">
        <v>14</v>
      </c>
      <c r="G50" s="6" t="s">
        <v>16</v>
      </c>
      <c r="H50" s="6" t="s">
        <v>14</v>
      </c>
      <c r="I50" s="6" t="s">
        <v>14</v>
      </c>
      <c r="J50" s="7" t="s">
        <v>14</v>
      </c>
    </row>
    <row r="51" spans="1:10" ht="15">
      <c r="A51" s="7" t="s">
        <v>14</v>
      </c>
      <c r="B51" s="7" t="s">
        <v>17</v>
      </c>
      <c r="C51" s="6" t="s">
        <v>16</v>
      </c>
      <c r="D51" s="6" t="s">
        <v>14</v>
      </c>
      <c r="E51" s="6" t="s">
        <v>14</v>
      </c>
      <c r="F51" s="6" t="s">
        <v>14</v>
      </c>
      <c r="G51" s="6" t="s">
        <v>16</v>
      </c>
      <c r="H51" s="6" t="s">
        <v>14</v>
      </c>
      <c r="I51" s="6" t="s">
        <v>14</v>
      </c>
      <c r="J51" s="7" t="s">
        <v>14</v>
      </c>
    </row>
    <row r="52" spans="1:10" ht="15">
      <c r="A52" s="7" t="s">
        <v>14</v>
      </c>
      <c r="B52" s="6" t="s">
        <v>18</v>
      </c>
      <c r="C52" s="6">
        <f>SUM(C45:C51)</f>
        <v>0</v>
      </c>
      <c r="D52" s="6">
        <f aca="true" t="shared" si="1" ref="D52:J52">SUM(D45:D51)</f>
        <v>44300</v>
      </c>
      <c r="E52" s="6">
        <f t="shared" si="1"/>
        <v>0</v>
      </c>
      <c r="F52" s="6">
        <f t="shared" si="1"/>
        <v>44300</v>
      </c>
      <c r="G52" s="6">
        <f t="shared" si="1"/>
        <v>0</v>
      </c>
      <c r="H52" s="6">
        <f t="shared" si="1"/>
        <v>47200</v>
      </c>
      <c r="I52" s="6">
        <f t="shared" si="1"/>
        <v>0</v>
      </c>
      <c r="J52" s="6">
        <f t="shared" si="1"/>
        <v>47200</v>
      </c>
    </row>
    <row r="55" spans="1:14" ht="15">
      <c r="A55" s="44" t="s">
        <v>19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ht="15">
      <c r="A56" s="44" t="s">
        <v>97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1:14" ht="15">
      <c r="A57" s="3"/>
      <c r="N57" s="3" t="s">
        <v>8</v>
      </c>
    </row>
    <row r="58" spans="1:14" ht="21.75" customHeight="1">
      <c r="A58" s="45" t="s">
        <v>20</v>
      </c>
      <c r="B58" s="45" t="s">
        <v>10</v>
      </c>
      <c r="C58" s="45" t="s">
        <v>98</v>
      </c>
      <c r="D58" s="45"/>
      <c r="E58" s="45"/>
      <c r="F58" s="45"/>
      <c r="G58" s="45" t="s">
        <v>92</v>
      </c>
      <c r="H58" s="45"/>
      <c r="I58" s="45"/>
      <c r="J58" s="45"/>
      <c r="K58" s="45" t="s">
        <v>93</v>
      </c>
      <c r="L58" s="45"/>
      <c r="M58" s="45"/>
      <c r="N58" s="45"/>
    </row>
    <row r="59" spans="1:14" ht="63" customHeight="1">
      <c r="A59" s="45"/>
      <c r="B59" s="45"/>
      <c r="C59" s="6" t="s">
        <v>11</v>
      </c>
      <c r="D59" s="6" t="s">
        <v>12</v>
      </c>
      <c r="E59" s="6" t="s">
        <v>13</v>
      </c>
      <c r="F59" s="6" t="s">
        <v>55</v>
      </c>
      <c r="G59" s="6" t="s">
        <v>11</v>
      </c>
      <c r="H59" s="6" t="s">
        <v>12</v>
      </c>
      <c r="I59" s="6" t="s">
        <v>13</v>
      </c>
      <c r="J59" s="6" t="s">
        <v>53</v>
      </c>
      <c r="K59" s="6" t="s">
        <v>11</v>
      </c>
      <c r="L59" s="6" t="s">
        <v>12</v>
      </c>
      <c r="M59" s="6" t="s">
        <v>13</v>
      </c>
      <c r="N59" s="6" t="s">
        <v>54</v>
      </c>
    </row>
    <row r="60" spans="1:14" ht="15">
      <c r="A60" s="6">
        <v>1</v>
      </c>
      <c r="B60" s="6">
        <v>2</v>
      </c>
      <c r="C60" s="6">
        <v>3</v>
      </c>
      <c r="D60" s="6">
        <v>4</v>
      </c>
      <c r="E60" s="6">
        <v>5</v>
      </c>
      <c r="F60" s="6">
        <v>6</v>
      </c>
      <c r="G60" s="6">
        <v>7</v>
      </c>
      <c r="H60" s="6">
        <v>8</v>
      </c>
      <c r="I60" s="6">
        <v>9</v>
      </c>
      <c r="J60" s="6">
        <v>10</v>
      </c>
      <c r="K60" s="6">
        <v>11</v>
      </c>
      <c r="L60" s="6">
        <v>12</v>
      </c>
      <c r="M60" s="6">
        <v>13</v>
      </c>
      <c r="N60" s="6">
        <v>14</v>
      </c>
    </row>
    <row r="61" spans="1:14" ht="45">
      <c r="A61" s="6">
        <v>3210</v>
      </c>
      <c r="B61" s="6" t="s">
        <v>152</v>
      </c>
      <c r="C61" s="6"/>
      <c r="D61" s="6"/>
      <c r="E61" s="6"/>
      <c r="F61" s="6"/>
      <c r="G61" s="6"/>
      <c r="H61" s="6">
        <v>86000</v>
      </c>
      <c r="I61" s="6"/>
      <c r="J61" s="6">
        <v>86000</v>
      </c>
      <c r="K61" s="6"/>
      <c r="L61" s="6">
        <v>41200</v>
      </c>
      <c r="M61" s="6"/>
      <c r="N61" s="6">
        <v>41200</v>
      </c>
    </row>
    <row r="62" spans="1:14" ht="15">
      <c r="A62" s="29">
        <v>3132</v>
      </c>
      <c r="B62" s="30" t="s">
        <v>151</v>
      </c>
      <c r="C62" s="6"/>
      <c r="D62" s="6">
        <v>2095495</v>
      </c>
      <c r="E62" s="6"/>
      <c r="F62" s="6">
        <v>2095495</v>
      </c>
      <c r="G62" s="6"/>
      <c r="H62" s="6">
        <v>2585484</v>
      </c>
      <c r="I62" s="6"/>
      <c r="J62" s="6">
        <v>2585484</v>
      </c>
      <c r="K62" s="6"/>
      <c r="L62" s="6"/>
      <c r="M62" s="6"/>
      <c r="N62" s="6"/>
    </row>
    <row r="63" spans="1:14" ht="15">
      <c r="A63" s="6"/>
      <c r="B63" s="6" t="s">
        <v>18</v>
      </c>
      <c r="C63" s="6">
        <f aca="true" t="shared" si="2" ref="C63:I63">SUM(C62:C62)</f>
        <v>0</v>
      </c>
      <c r="D63" s="6">
        <f t="shared" si="2"/>
        <v>2095495</v>
      </c>
      <c r="E63" s="6">
        <f t="shared" si="2"/>
        <v>0</v>
      </c>
      <c r="F63" s="6">
        <f t="shared" si="2"/>
        <v>2095495</v>
      </c>
      <c r="G63" s="6">
        <f t="shared" si="2"/>
        <v>0</v>
      </c>
      <c r="H63" s="6">
        <f>SUM(H61:H62)</f>
        <v>2671484</v>
      </c>
      <c r="I63" s="6">
        <f t="shared" si="2"/>
        <v>0</v>
      </c>
      <c r="J63" s="6">
        <f>SUM(J61:J62)</f>
        <v>2671484</v>
      </c>
      <c r="K63" s="6">
        <f>SUM(K61:K62)</f>
        <v>0</v>
      </c>
      <c r="L63" s="6">
        <f>SUM(L61:L62)</f>
        <v>41200</v>
      </c>
      <c r="M63" s="6">
        <f>SUM(M61:M62)</f>
        <v>0</v>
      </c>
      <c r="N63" s="6">
        <f>SUM(N61:N62)</f>
        <v>41200</v>
      </c>
    </row>
    <row r="66" spans="1:14" ht="15">
      <c r="A66" s="47" t="s">
        <v>99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ht="15">
      <c r="A67" s="3"/>
    </row>
    <row r="68" ht="15">
      <c r="N68" s="3" t="s">
        <v>8</v>
      </c>
    </row>
    <row r="69" spans="1:14" ht="15">
      <c r="A69" s="45" t="s">
        <v>21</v>
      </c>
      <c r="B69" s="45" t="s">
        <v>10</v>
      </c>
      <c r="C69" s="45" t="s">
        <v>91</v>
      </c>
      <c r="D69" s="45"/>
      <c r="E69" s="45"/>
      <c r="F69" s="45"/>
      <c r="G69" s="45" t="s">
        <v>92</v>
      </c>
      <c r="H69" s="45"/>
      <c r="I69" s="45"/>
      <c r="J69" s="45"/>
      <c r="K69" s="45" t="s">
        <v>100</v>
      </c>
      <c r="L69" s="45"/>
      <c r="M69" s="45"/>
      <c r="N69" s="45"/>
    </row>
    <row r="70" spans="1:14" ht="58.5" customHeight="1">
      <c r="A70" s="45"/>
      <c r="B70" s="45"/>
      <c r="C70" s="6" t="s">
        <v>11</v>
      </c>
      <c r="D70" s="6" t="s">
        <v>12</v>
      </c>
      <c r="E70" s="6" t="s">
        <v>13</v>
      </c>
      <c r="F70" s="6" t="s">
        <v>55</v>
      </c>
      <c r="G70" s="6" t="s">
        <v>11</v>
      </c>
      <c r="H70" s="6" t="s">
        <v>12</v>
      </c>
      <c r="I70" s="6" t="s">
        <v>13</v>
      </c>
      <c r="J70" s="6" t="s">
        <v>53</v>
      </c>
      <c r="K70" s="6" t="s">
        <v>11</v>
      </c>
      <c r="L70" s="6" t="s">
        <v>12</v>
      </c>
      <c r="M70" s="6" t="s">
        <v>13</v>
      </c>
      <c r="N70" s="6" t="s">
        <v>54</v>
      </c>
    </row>
    <row r="71" spans="1:14" ht="15">
      <c r="A71" s="6">
        <v>1</v>
      </c>
      <c r="B71" s="6">
        <v>2</v>
      </c>
      <c r="C71" s="6">
        <v>3</v>
      </c>
      <c r="D71" s="6">
        <v>4</v>
      </c>
      <c r="E71" s="6">
        <v>5</v>
      </c>
      <c r="F71" s="6">
        <v>6</v>
      </c>
      <c r="G71" s="6">
        <v>7</v>
      </c>
      <c r="H71" s="6">
        <v>8</v>
      </c>
      <c r="I71" s="6">
        <v>9</v>
      </c>
      <c r="J71" s="6">
        <v>10</v>
      </c>
      <c r="K71" s="6">
        <v>11</v>
      </c>
      <c r="L71" s="6">
        <v>12</v>
      </c>
      <c r="M71" s="6">
        <v>13</v>
      </c>
      <c r="N71" s="6">
        <v>14</v>
      </c>
    </row>
    <row r="72" spans="1:14" ht="15">
      <c r="A72" s="31"/>
      <c r="B72" s="31"/>
      <c r="C72" s="31"/>
      <c r="D72" s="31"/>
      <c r="E72" s="31"/>
      <c r="F72" s="31"/>
      <c r="G72" s="7" t="s">
        <v>14</v>
      </c>
      <c r="H72" s="7" t="s">
        <v>14</v>
      </c>
      <c r="I72" s="7" t="s">
        <v>14</v>
      </c>
      <c r="J72" s="7" t="s">
        <v>14</v>
      </c>
      <c r="K72" s="6" t="s">
        <v>14</v>
      </c>
      <c r="L72" s="7" t="s">
        <v>14</v>
      </c>
      <c r="M72" s="7" t="s">
        <v>14</v>
      </c>
      <c r="N72" s="7" t="s">
        <v>14</v>
      </c>
    </row>
    <row r="73" spans="1:14" ht="15">
      <c r="A73" s="31"/>
      <c r="B73" s="31"/>
      <c r="C73" s="31"/>
      <c r="D73" s="31"/>
      <c r="E73" s="31"/>
      <c r="F73" s="31"/>
      <c r="G73" s="6" t="s">
        <v>14</v>
      </c>
      <c r="H73" s="6" t="s">
        <v>14</v>
      </c>
      <c r="I73" s="6" t="s">
        <v>14</v>
      </c>
      <c r="J73" s="6" t="s">
        <v>14</v>
      </c>
      <c r="K73" s="6" t="s">
        <v>14</v>
      </c>
      <c r="L73" s="6" t="s">
        <v>14</v>
      </c>
      <c r="M73" s="6" t="s">
        <v>14</v>
      </c>
      <c r="N73" s="6" t="s">
        <v>14</v>
      </c>
    </row>
    <row r="74" spans="1:14" ht="15">
      <c r="A74" s="31"/>
      <c r="B74" s="31"/>
      <c r="C74" s="31"/>
      <c r="D74" s="31"/>
      <c r="E74" s="31"/>
      <c r="F74" s="31"/>
      <c r="G74" s="6" t="s">
        <v>14</v>
      </c>
      <c r="H74" s="6" t="s">
        <v>14</v>
      </c>
      <c r="I74" s="6" t="s">
        <v>14</v>
      </c>
      <c r="J74" s="6" t="s">
        <v>14</v>
      </c>
      <c r="K74" s="6" t="s">
        <v>14</v>
      </c>
      <c r="L74" s="6" t="s">
        <v>14</v>
      </c>
      <c r="M74" s="6" t="s">
        <v>14</v>
      </c>
      <c r="N74" s="6" t="s">
        <v>14</v>
      </c>
    </row>
    <row r="76" spans="1:10" ht="15">
      <c r="A76" s="47" t="s">
        <v>101</v>
      </c>
      <c r="B76" s="47"/>
      <c r="C76" s="47"/>
      <c r="D76" s="47"/>
      <c r="E76" s="47"/>
      <c r="F76" s="47"/>
      <c r="G76" s="47"/>
      <c r="H76" s="47"/>
      <c r="I76" s="47"/>
      <c r="J76" s="47"/>
    </row>
    <row r="77" ht="15">
      <c r="A77" s="3"/>
    </row>
    <row r="78" ht="15">
      <c r="J78" s="1" t="s">
        <v>8</v>
      </c>
    </row>
    <row r="79" spans="1:10" ht="21.75" customHeight="1">
      <c r="A79" s="45" t="s">
        <v>20</v>
      </c>
      <c r="B79" s="45" t="s">
        <v>10</v>
      </c>
      <c r="C79" s="45" t="s">
        <v>95</v>
      </c>
      <c r="D79" s="45"/>
      <c r="E79" s="45"/>
      <c r="F79" s="45"/>
      <c r="G79" s="45" t="s">
        <v>96</v>
      </c>
      <c r="H79" s="45"/>
      <c r="I79" s="45"/>
      <c r="J79" s="45"/>
    </row>
    <row r="80" spans="1:10" ht="61.5" customHeight="1">
      <c r="A80" s="45"/>
      <c r="B80" s="45"/>
      <c r="C80" s="6" t="s">
        <v>11</v>
      </c>
      <c r="D80" s="6" t="s">
        <v>12</v>
      </c>
      <c r="E80" s="6" t="s">
        <v>13</v>
      </c>
      <c r="F80" s="6" t="s">
        <v>55</v>
      </c>
      <c r="G80" s="6" t="s">
        <v>11</v>
      </c>
      <c r="H80" s="6" t="s">
        <v>12</v>
      </c>
      <c r="I80" s="6" t="s">
        <v>13</v>
      </c>
      <c r="J80" s="6" t="s">
        <v>53</v>
      </c>
    </row>
    <row r="81" spans="1:10" ht="15">
      <c r="A81" s="6">
        <v>1</v>
      </c>
      <c r="B81" s="6">
        <v>2</v>
      </c>
      <c r="C81" s="6">
        <v>3</v>
      </c>
      <c r="D81" s="6">
        <v>4</v>
      </c>
      <c r="E81" s="6">
        <v>5</v>
      </c>
      <c r="F81" s="6">
        <v>6</v>
      </c>
      <c r="G81" s="6">
        <v>7</v>
      </c>
      <c r="H81" s="6">
        <v>8</v>
      </c>
      <c r="I81" s="6">
        <v>9</v>
      </c>
      <c r="J81" s="6">
        <v>10</v>
      </c>
    </row>
    <row r="82" spans="1:10" ht="45">
      <c r="A82" s="6">
        <v>3210</v>
      </c>
      <c r="B82" s="6" t="s">
        <v>152</v>
      </c>
      <c r="C82" s="6"/>
      <c r="D82" s="6">
        <v>44300</v>
      </c>
      <c r="E82" s="6"/>
      <c r="F82" s="6">
        <v>44300</v>
      </c>
      <c r="G82" s="6"/>
      <c r="H82" s="6">
        <v>47200</v>
      </c>
      <c r="I82" s="6"/>
      <c r="J82" s="6">
        <v>47200</v>
      </c>
    </row>
    <row r="83" spans="1:15" ht="15">
      <c r="A83" s="6"/>
      <c r="B83" s="6" t="s">
        <v>18</v>
      </c>
      <c r="C83" s="6">
        <v>0</v>
      </c>
      <c r="D83" s="6">
        <v>44300</v>
      </c>
      <c r="E83" s="6">
        <v>0</v>
      </c>
      <c r="F83" s="6">
        <v>44300</v>
      </c>
      <c r="G83" s="6">
        <v>0</v>
      </c>
      <c r="H83" s="6">
        <v>47200</v>
      </c>
      <c r="I83" s="6">
        <v>0</v>
      </c>
      <c r="J83" s="6">
        <v>47200</v>
      </c>
      <c r="K83" s="27"/>
      <c r="L83" s="27"/>
      <c r="M83" s="27"/>
      <c r="N83" s="27"/>
      <c r="O83" s="28"/>
    </row>
    <row r="85" spans="1:10" ht="15">
      <c r="A85" s="47" t="s">
        <v>102</v>
      </c>
      <c r="B85" s="47"/>
      <c r="C85" s="47"/>
      <c r="D85" s="47"/>
      <c r="E85" s="47"/>
      <c r="F85" s="47"/>
      <c r="G85" s="47"/>
      <c r="H85" s="47"/>
      <c r="I85" s="47"/>
      <c r="J85" s="47"/>
    </row>
    <row r="86" ht="15">
      <c r="A86" s="3"/>
    </row>
    <row r="87" spans="1:10" ht="15">
      <c r="A87" s="45" t="s">
        <v>21</v>
      </c>
      <c r="B87" s="45" t="s">
        <v>10</v>
      </c>
      <c r="C87" s="45" t="s">
        <v>95</v>
      </c>
      <c r="D87" s="45"/>
      <c r="E87" s="45"/>
      <c r="F87" s="45"/>
      <c r="G87" s="45" t="s">
        <v>96</v>
      </c>
      <c r="H87" s="45"/>
      <c r="I87" s="45"/>
      <c r="J87" s="45"/>
    </row>
    <row r="88" spans="1:10" ht="72.75" customHeight="1">
      <c r="A88" s="45"/>
      <c r="B88" s="45"/>
      <c r="C88" s="6" t="s">
        <v>11</v>
      </c>
      <c r="D88" s="6" t="s">
        <v>12</v>
      </c>
      <c r="E88" s="6" t="s">
        <v>13</v>
      </c>
      <c r="F88" s="6" t="s">
        <v>55</v>
      </c>
      <c r="G88" s="6" t="s">
        <v>11</v>
      </c>
      <c r="H88" s="6" t="s">
        <v>12</v>
      </c>
      <c r="I88" s="6" t="s">
        <v>13</v>
      </c>
      <c r="J88" s="6" t="s">
        <v>53</v>
      </c>
    </row>
    <row r="89" spans="1:10" ht="15">
      <c r="A89" s="6">
        <v>1</v>
      </c>
      <c r="B89" s="6">
        <v>2</v>
      </c>
      <c r="C89" s="6">
        <v>3</v>
      </c>
      <c r="D89" s="6">
        <v>4</v>
      </c>
      <c r="E89" s="6">
        <v>5</v>
      </c>
      <c r="F89" s="6">
        <v>6</v>
      </c>
      <c r="G89" s="6">
        <v>7</v>
      </c>
      <c r="H89" s="6">
        <v>8</v>
      </c>
      <c r="I89" s="6">
        <v>9</v>
      </c>
      <c r="J89" s="6">
        <v>10</v>
      </c>
    </row>
    <row r="90" spans="1:10" ht="15">
      <c r="A90" s="6" t="s">
        <v>14</v>
      </c>
      <c r="B90" s="6" t="s">
        <v>14</v>
      </c>
      <c r="C90" s="6" t="s">
        <v>14</v>
      </c>
      <c r="D90" s="6" t="s">
        <v>14</v>
      </c>
      <c r="E90" s="6" t="s">
        <v>14</v>
      </c>
      <c r="F90" s="6" t="s">
        <v>14</v>
      </c>
      <c r="G90" s="6" t="s">
        <v>14</v>
      </c>
      <c r="H90" s="6" t="s">
        <v>14</v>
      </c>
      <c r="I90" s="6" t="s">
        <v>14</v>
      </c>
      <c r="J90" s="6" t="s">
        <v>14</v>
      </c>
    </row>
    <row r="91" spans="1:10" ht="15">
      <c r="A91" s="6" t="s">
        <v>14</v>
      </c>
      <c r="B91" s="6" t="s">
        <v>14</v>
      </c>
      <c r="C91" s="6" t="s">
        <v>14</v>
      </c>
      <c r="D91" s="6" t="s">
        <v>14</v>
      </c>
      <c r="E91" s="6" t="s">
        <v>14</v>
      </c>
      <c r="F91" s="6" t="s">
        <v>14</v>
      </c>
      <c r="G91" s="6" t="s">
        <v>14</v>
      </c>
      <c r="H91" s="6" t="s">
        <v>14</v>
      </c>
      <c r="I91" s="6" t="s">
        <v>14</v>
      </c>
      <c r="J91" s="6" t="s">
        <v>14</v>
      </c>
    </row>
    <row r="92" spans="1:10" ht="15">
      <c r="A92" s="6" t="s">
        <v>14</v>
      </c>
      <c r="B92" s="6" t="s">
        <v>14</v>
      </c>
      <c r="C92" s="6" t="s">
        <v>14</v>
      </c>
      <c r="D92" s="6" t="s">
        <v>14</v>
      </c>
      <c r="E92" s="6" t="s">
        <v>14</v>
      </c>
      <c r="F92" s="6" t="s">
        <v>14</v>
      </c>
      <c r="G92" s="6" t="s">
        <v>14</v>
      </c>
      <c r="H92" s="6" t="s">
        <v>14</v>
      </c>
      <c r="I92" s="6" t="s">
        <v>14</v>
      </c>
      <c r="J92" s="6" t="s">
        <v>14</v>
      </c>
    </row>
    <row r="93" spans="1:10" ht="15">
      <c r="A93" s="6" t="s">
        <v>14</v>
      </c>
      <c r="B93" s="6" t="s">
        <v>18</v>
      </c>
      <c r="C93" s="6" t="s">
        <v>14</v>
      </c>
      <c r="D93" s="6" t="s">
        <v>14</v>
      </c>
      <c r="E93" s="6" t="s">
        <v>14</v>
      </c>
      <c r="F93" s="6" t="s">
        <v>14</v>
      </c>
      <c r="G93" s="6" t="s">
        <v>14</v>
      </c>
      <c r="H93" s="6" t="s">
        <v>14</v>
      </c>
      <c r="I93" s="6" t="s">
        <v>14</v>
      </c>
      <c r="J93" s="6" t="s">
        <v>14</v>
      </c>
    </row>
    <row r="95" spans="1:14" ht="15">
      <c r="A95" s="44" t="s">
        <v>22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</row>
    <row r="96" spans="1:14" ht="15">
      <c r="A96" s="44" t="s">
        <v>103</v>
      </c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</row>
    <row r="97" ht="15">
      <c r="A97" s="3"/>
    </row>
    <row r="98" ht="15">
      <c r="N98" s="1" t="s">
        <v>8</v>
      </c>
    </row>
    <row r="99" spans="1:14" ht="30.75" customHeight="1">
      <c r="A99" s="45" t="s">
        <v>23</v>
      </c>
      <c r="B99" s="45" t="s">
        <v>24</v>
      </c>
      <c r="C99" s="45" t="s">
        <v>91</v>
      </c>
      <c r="D99" s="45"/>
      <c r="E99" s="45"/>
      <c r="F99" s="45"/>
      <c r="G99" s="45" t="s">
        <v>92</v>
      </c>
      <c r="H99" s="45"/>
      <c r="I99" s="45"/>
      <c r="J99" s="45"/>
      <c r="K99" s="45" t="s">
        <v>100</v>
      </c>
      <c r="L99" s="45"/>
      <c r="M99" s="45"/>
      <c r="N99" s="45"/>
    </row>
    <row r="100" spans="1:14" ht="66.75" customHeight="1">
      <c r="A100" s="45"/>
      <c r="B100" s="45"/>
      <c r="C100" s="6" t="s">
        <v>11</v>
      </c>
      <c r="D100" s="6" t="s">
        <v>12</v>
      </c>
      <c r="E100" s="6" t="s">
        <v>13</v>
      </c>
      <c r="F100" s="6" t="s">
        <v>55</v>
      </c>
      <c r="G100" s="6" t="s">
        <v>11</v>
      </c>
      <c r="H100" s="6" t="s">
        <v>12</v>
      </c>
      <c r="I100" s="6" t="s">
        <v>13</v>
      </c>
      <c r="J100" s="6" t="s">
        <v>53</v>
      </c>
      <c r="K100" s="6" t="s">
        <v>11</v>
      </c>
      <c r="L100" s="6" t="s">
        <v>12</v>
      </c>
      <c r="M100" s="6" t="s">
        <v>13</v>
      </c>
      <c r="N100" s="6" t="s">
        <v>54</v>
      </c>
    </row>
    <row r="101" spans="1:14" ht="15">
      <c r="A101" s="6">
        <v>1</v>
      </c>
      <c r="B101" s="6">
        <v>2</v>
      </c>
      <c r="C101" s="6">
        <v>3</v>
      </c>
      <c r="D101" s="6">
        <v>4</v>
      </c>
      <c r="E101" s="6">
        <v>5</v>
      </c>
      <c r="F101" s="6">
        <v>6</v>
      </c>
      <c r="G101" s="6">
        <v>7</v>
      </c>
      <c r="H101" s="6">
        <v>8</v>
      </c>
      <c r="I101" s="6">
        <v>9</v>
      </c>
      <c r="J101" s="6">
        <v>10</v>
      </c>
      <c r="K101" s="6">
        <v>11</v>
      </c>
      <c r="L101" s="6">
        <v>12</v>
      </c>
      <c r="M101" s="6">
        <v>13</v>
      </c>
      <c r="N101" s="6">
        <v>14</v>
      </c>
    </row>
    <row r="102" spans="1:14" ht="45">
      <c r="A102" s="6">
        <v>1</v>
      </c>
      <c r="B102" s="6" t="s">
        <v>154</v>
      </c>
      <c r="C102" s="6"/>
      <c r="D102" s="6"/>
      <c r="E102" s="6"/>
      <c r="F102" s="6"/>
      <c r="G102" s="6"/>
      <c r="H102" s="6">
        <v>86000</v>
      </c>
      <c r="I102" s="6"/>
      <c r="J102" s="6">
        <v>86000</v>
      </c>
      <c r="K102" s="6"/>
      <c r="L102" s="6">
        <v>41200</v>
      </c>
      <c r="M102" s="6"/>
      <c r="N102" s="6">
        <v>41200</v>
      </c>
    </row>
    <row r="103" spans="1:14" ht="82.5" customHeight="1">
      <c r="A103" s="6">
        <v>2</v>
      </c>
      <c r="B103" s="7" t="s">
        <v>153</v>
      </c>
      <c r="C103" s="6"/>
      <c r="D103" s="6">
        <v>2095495</v>
      </c>
      <c r="E103" s="6"/>
      <c r="F103" s="6">
        <v>2095495</v>
      </c>
      <c r="G103" s="6"/>
      <c r="H103" s="6">
        <v>2585484</v>
      </c>
      <c r="I103" s="6"/>
      <c r="J103" s="6">
        <v>2585484</v>
      </c>
      <c r="K103" s="6"/>
      <c r="L103" s="6"/>
      <c r="M103" s="6"/>
      <c r="N103" s="6"/>
    </row>
    <row r="104" spans="1:14" ht="15">
      <c r="A104" s="7" t="s">
        <v>14</v>
      </c>
      <c r="B104" s="6" t="s">
        <v>18</v>
      </c>
      <c r="C104" s="6">
        <f>SUM(C103:C103)</f>
        <v>0</v>
      </c>
      <c r="D104" s="6">
        <f>SUM(D103:D103)</f>
        <v>2095495</v>
      </c>
      <c r="E104" s="6">
        <f>SUM(E103:E103)</f>
        <v>0</v>
      </c>
      <c r="F104" s="6">
        <f>SUM(F103:F103)</f>
        <v>2095495</v>
      </c>
      <c r="G104" s="6">
        <f>SUM(G103:G103)</f>
        <v>0</v>
      </c>
      <c r="H104" s="6">
        <f>SUM(H102:H103)</f>
        <v>2671484</v>
      </c>
      <c r="I104" s="6">
        <f>SUM(I103:I103)</f>
        <v>0</v>
      </c>
      <c r="J104" s="6">
        <f>SUM(J102:J103)</f>
        <v>2671484</v>
      </c>
      <c r="K104" s="6"/>
      <c r="L104" s="6">
        <v>41200</v>
      </c>
      <c r="M104" s="6">
        <f>SUM(M103:M103)</f>
        <v>0</v>
      </c>
      <c r="N104" s="6">
        <v>41200</v>
      </c>
    </row>
    <row r="105" ht="21.75" customHeight="1"/>
    <row r="107" spans="1:10" ht="15">
      <c r="A107" s="47" t="s">
        <v>104</v>
      </c>
      <c r="B107" s="47"/>
      <c r="C107" s="47"/>
      <c r="D107" s="47"/>
      <c r="E107" s="47"/>
      <c r="F107" s="47"/>
      <c r="G107" s="47"/>
      <c r="H107" s="47"/>
      <c r="I107" s="47"/>
      <c r="J107" s="47"/>
    </row>
    <row r="108" ht="15">
      <c r="A108" s="3"/>
    </row>
    <row r="109" ht="15">
      <c r="J109" s="1" t="s">
        <v>8</v>
      </c>
    </row>
    <row r="110" spans="1:10" ht="15">
      <c r="A110" s="45" t="s">
        <v>60</v>
      </c>
      <c r="B110" s="45" t="s">
        <v>24</v>
      </c>
      <c r="C110" s="45" t="s">
        <v>95</v>
      </c>
      <c r="D110" s="45"/>
      <c r="E110" s="45"/>
      <c r="F110" s="45"/>
      <c r="G110" s="45" t="s">
        <v>105</v>
      </c>
      <c r="H110" s="45"/>
      <c r="I110" s="45"/>
      <c r="J110" s="45"/>
    </row>
    <row r="111" spans="1:10" ht="63" customHeight="1">
      <c r="A111" s="45"/>
      <c r="B111" s="45"/>
      <c r="C111" s="6" t="s">
        <v>11</v>
      </c>
      <c r="D111" s="6" t="s">
        <v>12</v>
      </c>
      <c r="E111" s="6" t="s">
        <v>13</v>
      </c>
      <c r="F111" s="6" t="s">
        <v>55</v>
      </c>
      <c r="G111" s="6" t="s">
        <v>11</v>
      </c>
      <c r="H111" s="6" t="s">
        <v>12</v>
      </c>
      <c r="I111" s="6" t="s">
        <v>13</v>
      </c>
      <c r="J111" s="6" t="s">
        <v>53</v>
      </c>
    </row>
    <row r="112" spans="1:10" ht="15">
      <c r="A112" s="6">
        <v>1</v>
      </c>
      <c r="B112" s="6">
        <v>2</v>
      </c>
      <c r="C112" s="6">
        <v>3</v>
      </c>
      <c r="D112" s="6">
        <v>4</v>
      </c>
      <c r="E112" s="6">
        <v>5</v>
      </c>
      <c r="F112" s="6">
        <v>6</v>
      </c>
      <c r="G112" s="6">
        <v>7</v>
      </c>
      <c r="H112" s="6">
        <v>8</v>
      </c>
      <c r="I112" s="6">
        <v>9</v>
      </c>
      <c r="J112" s="6">
        <v>10</v>
      </c>
    </row>
    <row r="113" spans="1:10" ht="45">
      <c r="A113" s="6">
        <v>1</v>
      </c>
      <c r="B113" s="6" t="s">
        <v>154</v>
      </c>
      <c r="C113" s="6"/>
      <c r="D113" s="6">
        <v>44300</v>
      </c>
      <c r="E113" s="6"/>
      <c r="F113" s="6">
        <v>44300</v>
      </c>
      <c r="G113" s="6"/>
      <c r="H113" s="6">
        <v>47200</v>
      </c>
      <c r="I113" s="6"/>
      <c r="J113" s="6">
        <v>47200</v>
      </c>
    </row>
    <row r="114" spans="1:10" ht="15">
      <c r="A114" s="7" t="s">
        <v>14</v>
      </c>
      <c r="B114" s="6" t="s">
        <v>18</v>
      </c>
      <c r="C114" s="6"/>
      <c r="D114" s="6">
        <v>44300</v>
      </c>
      <c r="E114" s="6"/>
      <c r="F114" s="6">
        <v>44300</v>
      </c>
      <c r="G114" s="6">
        <v>0</v>
      </c>
      <c r="H114" s="6">
        <v>47200</v>
      </c>
      <c r="I114" s="6" t="s">
        <v>14</v>
      </c>
      <c r="J114" s="6">
        <v>47200</v>
      </c>
    </row>
    <row r="116" spans="1:13" ht="15">
      <c r="A116" s="44" t="s">
        <v>73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</row>
    <row r="117" spans="1:13" ht="15">
      <c r="A117" s="44" t="s">
        <v>106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</row>
    <row r="118" ht="15">
      <c r="A118" s="3"/>
    </row>
    <row r="119" ht="15">
      <c r="M119" s="3" t="s">
        <v>8</v>
      </c>
    </row>
    <row r="120" spans="1:13" ht="15">
      <c r="A120" s="45" t="s">
        <v>23</v>
      </c>
      <c r="B120" s="45" t="s">
        <v>25</v>
      </c>
      <c r="C120" s="45" t="s">
        <v>26</v>
      </c>
      <c r="D120" s="45" t="s">
        <v>27</v>
      </c>
      <c r="E120" s="45" t="s">
        <v>91</v>
      </c>
      <c r="F120" s="45"/>
      <c r="G120" s="45"/>
      <c r="H120" s="45" t="s">
        <v>107</v>
      </c>
      <c r="I120" s="45"/>
      <c r="J120" s="45"/>
      <c r="K120" s="45" t="s">
        <v>93</v>
      </c>
      <c r="L120" s="45"/>
      <c r="M120" s="45"/>
    </row>
    <row r="121" spans="1:13" ht="30">
      <c r="A121" s="45"/>
      <c r="B121" s="45"/>
      <c r="C121" s="45"/>
      <c r="D121" s="45"/>
      <c r="E121" s="6" t="s">
        <v>11</v>
      </c>
      <c r="F121" s="6" t="s">
        <v>12</v>
      </c>
      <c r="G121" s="6" t="s">
        <v>61</v>
      </c>
      <c r="H121" s="6" t="s">
        <v>11</v>
      </c>
      <c r="I121" s="6" t="s">
        <v>12</v>
      </c>
      <c r="J121" s="6" t="s">
        <v>62</v>
      </c>
      <c r="K121" s="6" t="s">
        <v>11</v>
      </c>
      <c r="L121" s="6" t="s">
        <v>12</v>
      </c>
      <c r="M121" s="6" t="s">
        <v>54</v>
      </c>
    </row>
    <row r="122" spans="1:13" ht="15">
      <c r="A122" s="6">
        <v>1</v>
      </c>
      <c r="B122" s="6">
        <v>2</v>
      </c>
      <c r="C122" s="6">
        <v>3</v>
      </c>
      <c r="D122" s="6">
        <v>4</v>
      </c>
      <c r="E122" s="6">
        <v>5</v>
      </c>
      <c r="F122" s="6">
        <v>6</v>
      </c>
      <c r="G122" s="6">
        <v>7</v>
      </c>
      <c r="H122" s="6">
        <v>8</v>
      </c>
      <c r="I122" s="6">
        <v>9</v>
      </c>
      <c r="J122" s="6">
        <v>10</v>
      </c>
      <c r="K122" s="6">
        <v>11</v>
      </c>
      <c r="L122" s="6">
        <v>12</v>
      </c>
      <c r="M122" s="6">
        <v>13</v>
      </c>
    </row>
    <row r="123" spans="1:15" ht="54.75" customHeight="1">
      <c r="A123" s="6"/>
      <c r="B123" s="32" t="s">
        <v>154</v>
      </c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O123" s="33"/>
    </row>
    <row r="124" spans="1:13" ht="15">
      <c r="A124" s="6" t="s">
        <v>14</v>
      </c>
      <c r="B124" s="32" t="s">
        <v>28</v>
      </c>
      <c r="C124" s="6" t="s">
        <v>14</v>
      </c>
      <c r="D124" s="6" t="s">
        <v>14</v>
      </c>
      <c r="E124" s="6" t="s">
        <v>14</v>
      </c>
      <c r="F124" s="6" t="s">
        <v>14</v>
      </c>
      <c r="G124" s="6" t="s">
        <v>14</v>
      </c>
      <c r="H124" s="6" t="s">
        <v>14</v>
      </c>
      <c r="I124" s="6" t="s">
        <v>14</v>
      </c>
      <c r="J124" s="6" t="s">
        <v>14</v>
      </c>
      <c r="K124" s="6" t="s">
        <v>14</v>
      </c>
      <c r="L124" s="6" t="s">
        <v>14</v>
      </c>
      <c r="M124" s="6" t="s">
        <v>14</v>
      </c>
    </row>
    <row r="125" spans="1:13" ht="35.25" customHeight="1">
      <c r="A125" s="6" t="s">
        <v>14</v>
      </c>
      <c r="B125" s="6" t="s">
        <v>155</v>
      </c>
      <c r="C125" s="6" t="s">
        <v>138</v>
      </c>
      <c r="D125" s="6"/>
      <c r="E125" s="6"/>
      <c r="F125" s="6"/>
      <c r="G125" s="6"/>
      <c r="H125" s="6"/>
      <c r="I125" s="6">
        <v>12</v>
      </c>
      <c r="J125" s="6">
        <f>I125</f>
        <v>12</v>
      </c>
      <c r="K125" s="6"/>
      <c r="L125" s="6">
        <v>3</v>
      </c>
      <c r="M125" s="6">
        <v>3</v>
      </c>
    </row>
    <row r="126" spans="1:13" ht="15">
      <c r="A126" s="6" t="s">
        <v>14</v>
      </c>
      <c r="B126" s="32" t="s">
        <v>29</v>
      </c>
      <c r="C126" s="6" t="s">
        <v>14</v>
      </c>
      <c r="D126" s="6" t="s">
        <v>14</v>
      </c>
      <c r="E126" s="6" t="s">
        <v>14</v>
      </c>
      <c r="F126" s="6" t="s">
        <v>14</v>
      </c>
      <c r="G126" s="6" t="s">
        <v>14</v>
      </c>
      <c r="H126" s="6" t="s">
        <v>14</v>
      </c>
      <c r="I126" s="6" t="s">
        <v>14</v>
      </c>
      <c r="J126" s="6" t="s">
        <v>14</v>
      </c>
      <c r="K126" s="6" t="s">
        <v>14</v>
      </c>
      <c r="L126" s="6" t="s">
        <v>14</v>
      </c>
      <c r="M126" s="6" t="s">
        <v>14</v>
      </c>
    </row>
    <row r="127" spans="1:13" ht="44.25" customHeight="1">
      <c r="A127" s="6"/>
      <c r="B127" s="6" t="s">
        <v>159</v>
      </c>
      <c r="C127" s="6" t="s">
        <v>138</v>
      </c>
      <c r="D127" s="6"/>
      <c r="E127" s="6"/>
      <c r="F127" s="6"/>
      <c r="G127" s="6"/>
      <c r="H127" s="6"/>
      <c r="I127" s="6">
        <v>12</v>
      </c>
      <c r="J127" s="6">
        <f>I127</f>
        <v>12</v>
      </c>
      <c r="K127" s="6"/>
      <c r="L127" s="6">
        <v>3</v>
      </c>
      <c r="M127" s="6">
        <v>3</v>
      </c>
    </row>
    <row r="128" spans="1:13" ht="15">
      <c r="A128" s="6" t="s">
        <v>14</v>
      </c>
      <c r="B128" s="33" t="s">
        <v>30</v>
      </c>
      <c r="C128" s="6" t="s">
        <v>14</v>
      </c>
      <c r="D128" s="6" t="s">
        <v>14</v>
      </c>
      <c r="E128" s="6" t="s">
        <v>14</v>
      </c>
      <c r="F128" s="6" t="s">
        <v>14</v>
      </c>
      <c r="G128" s="6" t="s">
        <v>14</v>
      </c>
      <c r="H128" s="6" t="s">
        <v>14</v>
      </c>
      <c r="I128" s="6" t="s">
        <v>14</v>
      </c>
      <c r="J128" s="6" t="s">
        <v>14</v>
      </c>
      <c r="K128" s="6" t="s">
        <v>14</v>
      </c>
      <c r="L128" s="6" t="s">
        <v>14</v>
      </c>
      <c r="M128" s="6" t="s">
        <v>14</v>
      </c>
    </row>
    <row r="129" spans="1:13" ht="33.75" customHeight="1">
      <c r="A129" s="6"/>
      <c r="B129" s="6" t="s">
        <v>160</v>
      </c>
      <c r="C129" s="6" t="s">
        <v>135</v>
      </c>
      <c r="D129" s="6"/>
      <c r="E129" s="6"/>
      <c r="F129" s="6">
        <v>0</v>
      </c>
      <c r="G129" s="6">
        <v>0</v>
      </c>
      <c r="H129" s="6"/>
      <c r="I129" s="6">
        <v>7167</v>
      </c>
      <c r="J129" s="6">
        <f>I129</f>
        <v>7167</v>
      </c>
      <c r="K129" s="6"/>
      <c r="L129" s="6">
        <v>13733</v>
      </c>
      <c r="M129" s="6">
        <v>13733</v>
      </c>
    </row>
    <row r="130" spans="1:15" ht="68.25" customHeight="1">
      <c r="A130" s="6"/>
      <c r="B130" s="36" t="s">
        <v>153</v>
      </c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O130" s="33"/>
    </row>
    <row r="131" spans="1:13" ht="15">
      <c r="A131" s="6" t="s">
        <v>14</v>
      </c>
      <c r="B131" s="32" t="s">
        <v>28</v>
      </c>
      <c r="C131" s="6" t="s">
        <v>14</v>
      </c>
      <c r="D131" s="6" t="s">
        <v>14</v>
      </c>
      <c r="E131" s="6" t="s">
        <v>14</v>
      </c>
      <c r="F131" s="6" t="s">
        <v>14</v>
      </c>
      <c r="G131" s="6" t="s">
        <v>14</v>
      </c>
      <c r="H131" s="6" t="s">
        <v>14</v>
      </c>
      <c r="I131" s="6" t="s">
        <v>14</v>
      </c>
      <c r="J131" s="6" t="s">
        <v>14</v>
      </c>
      <c r="K131" s="6" t="s">
        <v>14</v>
      </c>
      <c r="L131" s="6" t="s">
        <v>14</v>
      </c>
      <c r="M131" s="6" t="s">
        <v>14</v>
      </c>
    </row>
    <row r="132" spans="1:13" ht="53.25" customHeight="1">
      <c r="A132" s="6" t="s">
        <v>14</v>
      </c>
      <c r="B132" s="6" t="s">
        <v>156</v>
      </c>
      <c r="C132" s="6" t="s">
        <v>138</v>
      </c>
      <c r="D132" s="6"/>
      <c r="E132" s="6">
        <v>1</v>
      </c>
      <c r="F132" s="6"/>
      <c r="G132" s="6">
        <v>1</v>
      </c>
      <c r="H132" s="6">
        <v>1</v>
      </c>
      <c r="I132" s="6"/>
      <c r="J132" s="6">
        <v>1</v>
      </c>
      <c r="K132" s="6"/>
      <c r="L132" s="6"/>
      <c r="M132" s="6"/>
    </row>
    <row r="133" spans="1:13" ht="15">
      <c r="A133" s="6" t="s">
        <v>14</v>
      </c>
      <c r="B133" s="32" t="s">
        <v>29</v>
      </c>
      <c r="C133" s="6" t="s">
        <v>14</v>
      </c>
      <c r="D133" s="6" t="s">
        <v>14</v>
      </c>
      <c r="E133" s="6" t="s">
        <v>14</v>
      </c>
      <c r="F133" s="6" t="s">
        <v>14</v>
      </c>
      <c r="G133" s="6" t="s">
        <v>14</v>
      </c>
      <c r="H133" s="6" t="s">
        <v>14</v>
      </c>
      <c r="I133" s="6" t="s">
        <v>14</v>
      </c>
      <c r="J133" s="6" t="s">
        <v>14</v>
      </c>
      <c r="K133" s="6" t="s">
        <v>14</v>
      </c>
      <c r="L133" s="6" t="s">
        <v>14</v>
      </c>
      <c r="M133" s="6" t="s">
        <v>14</v>
      </c>
    </row>
    <row r="134" spans="1:13" ht="44.25" customHeight="1">
      <c r="A134" s="6"/>
      <c r="B134" s="6" t="s">
        <v>156</v>
      </c>
      <c r="C134" s="6" t="s">
        <v>138</v>
      </c>
      <c r="D134" s="6"/>
      <c r="E134" s="6">
        <v>1</v>
      </c>
      <c r="F134" s="6"/>
      <c r="G134" s="6">
        <v>1</v>
      </c>
      <c r="H134" s="6">
        <v>1</v>
      </c>
      <c r="I134" s="6"/>
      <c r="J134" s="6">
        <v>1</v>
      </c>
      <c r="K134" s="6"/>
      <c r="L134" s="6"/>
      <c r="M134" s="6"/>
    </row>
    <row r="135" spans="1:13" ht="15">
      <c r="A135" s="6" t="s">
        <v>14</v>
      </c>
      <c r="B135" s="33" t="s">
        <v>30</v>
      </c>
      <c r="C135" s="6" t="s">
        <v>14</v>
      </c>
      <c r="D135" s="6" t="s">
        <v>14</v>
      </c>
      <c r="E135" s="6" t="s">
        <v>14</v>
      </c>
      <c r="F135" s="6" t="s">
        <v>14</v>
      </c>
      <c r="G135" s="6" t="s">
        <v>14</v>
      </c>
      <c r="H135" s="6" t="s">
        <v>14</v>
      </c>
      <c r="I135" s="6" t="s">
        <v>14</v>
      </c>
      <c r="J135" s="6" t="s">
        <v>14</v>
      </c>
      <c r="K135" s="6" t="s">
        <v>14</v>
      </c>
      <c r="L135" s="6" t="s">
        <v>14</v>
      </c>
      <c r="M135" s="6" t="s">
        <v>14</v>
      </c>
    </row>
    <row r="136" spans="1:13" ht="33.75" customHeight="1">
      <c r="A136" s="6"/>
      <c r="B136" s="6" t="s">
        <v>157</v>
      </c>
      <c r="C136" s="6" t="s">
        <v>135</v>
      </c>
      <c r="D136" s="6" t="s">
        <v>139</v>
      </c>
      <c r="E136" s="6"/>
      <c r="F136" s="6">
        <v>2095495</v>
      </c>
      <c r="G136" s="6">
        <v>2095495</v>
      </c>
      <c r="H136" s="6">
        <v>2585484</v>
      </c>
      <c r="I136" s="6"/>
      <c r="J136" s="6">
        <v>2585484</v>
      </c>
      <c r="K136" s="6"/>
      <c r="L136" s="6"/>
      <c r="M136" s="6"/>
    </row>
    <row r="137" spans="1:13" ht="22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1:10" ht="15" customHeight="1">
      <c r="A138" s="47" t="s">
        <v>108</v>
      </c>
      <c r="B138" s="47"/>
      <c r="C138" s="47"/>
      <c r="D138" s="47"/>
      <c r="E138" s="47"/>
      <c r="F138" s="47"/>
      <c r="G138" s="47"/>
      <c r="H138" s="47"/>
      <c r="I138" s="47"/>
      <c r="J138" s="47"/>
    </row>
    <row r="140" ht="15">
      <c r="J140" s="1" t="s">
        <v>8</v>
      </c>
    </row>
    <row r="141" spans="1:10" ht="15">
      <c r="A141" s="45" t="s">
        <v>23</v>
      </c>
      <c r="B141" s="45" t="s">
        <v>25</v>
      </c>
      <c r="C141" s="45" t="s">
        <v>26</v>
      </c>
      <c r="D141" s="45" t="s">
        <v>27</v>
      </c>
      <c r="E141" s="45" t="s">
        <v>109</v>
      </c>
      <c r="F141" s="45"/>
      <c r="G141" s="45"/>
      <c r="H141" s="45" t="s">
        <v>96</v>
      </c>
      <c r="I141" s="45"/>
      <c r="J141" s="45"/>
    </row>
    <row r="142" spans="1:10" ht="41.25" customHeight="1">
      <c r="A142" s="45"/>
      <c r="B142" s="45"/>
      <c r="C142" s="45"/>
      <c r="D142" s="45"/>
      <c r="E142" s="6" t="s">
        <v>11</v>
      </c>
      <c r="F142" s="6" t="s">
        <v>12</v>
      </c>
      <c r="G142" s="6" t="s">
        <v>61</v>
      </c>
      <c r="H142" s="6" t="s">
        <v>11</v>
      </c>
      <c r="I142" s="6" t="s">
        <v>12</v>
      </c>
      <c r="J142" s="6" t="s">
        <v>62</v>
      </c>
    </row>
    <row r="143" spans="1:10" ht="15">
      <c r="A143" s="6">
        <v>1</v>
      </c>
      <c r="B143" s="6">
        <v>2</v>
      </c>
      <c r="C143" s="6">
        <v>3</v>
      </c>
      <c r="D143" s="6">
        <v>4</v>
      </c>
      <c r="E143" s="6">
        <v>5</v>
      </c>
      <c r="F143" s="6">
        <v>6</v>
      </c>
      <c r="G143" s="6">
        <v>7</v>
      </c>
      <c r="H143" s="6">
        <v>8</v>
      </c>
      <c r="I143" s="6">
        <v>9</v>
      </c>
      <c r="J143" s="6">
        <v>10</v>
      </c>
    </row>
    <row r="144" spans="1:10" ht="57">
      <c r="A144" s="7"/>
      <c r="B144" s="32" t="s">
        <v>154</v>
      </c>
      <c r="C144" s="7"/>
      <c r="D144" s="7"/>
      <c r="E144" s="7"/>
      <c r="F144" s="7"/>
      <c r="G144" s="7"/>
      <c r="H144" s="7"/>
      <c r="I144" s="7"/>
      <c r="J144" s="7"/>
    </row>
    <row r="145" spans="1:10" ht="15">
      <c r="A145" s="7"/>
      <c r="B145" s="32" t="s">
        <v>28</v>
      </c>
      <c r="C145" s="7"/>
      <c r="D145" s="7"/>
      <c r="E145" s="7"/>
      <c r="F145" s="7"/>
      <c r="G145" s="7"/>
      <c r="H145" s="7"/>
      <c r="I145" s="7"/>
      <c r="J145" s="7"/>
    </row>
    <row r="146" spans="1:10" ht="30">
      <c r="A146" s="7"/>
      <c r="B146" s="6" t="s">
        <v>155</v>
      </c>
      <c r="C146" s="6" t="s">
        <v>137</v>
      </c>
      <c r="D146" s="6"/>
      <c r="E146" s="7"/>
      <c r="F146" s="7">
        <v>3</v>
      </c>
      <c r="G146" s="7">
        <v>3</v>
      </c>
      <c r="H146" s="7"/>
      <c r="I146" s="7">
        <v>3</v>
      </c>
      <c r="J146" s="7">
        <v>3</v>
      </c>
    </row>
    <row r="147" spans="1:10" ht="15">
      <c r="A147" s="7" t="s">
        <v>14</v>
      </c>
      <c r="B147" s="32" t="s">
        <v>29</v>
      </c>
      <c r="C147" s="6" t="s">
        <v>14</v>
      </c>
      <c r="D147" s="6" t="s">
        <v>14</v>
      </c>
      <c r="E147" s="7" t="s">
        <v>14</v>
      </c>
      <c r="F147" s="7" t="s">
        <v>14</v>
      </c>
      <c r="G147" s="7" t="s">
        <v>14</v>
      </c>
      <c r="H147" s="7"/>
      <c r="I147" s="7" t="s">
        <v>14</v>
      </c>
      <c r="J147" s="7" t="s">
        <v>14</v>
      </c>
    </row>
    <row r="148" spans="1:10" ht="30">
      <c r="A148" s="7"/>
      <c r="B148" s="6" t="s">
        <v>159</v>
      </c>
      <c r="C148" s="6" t="s">
        <v>137</v>
      </c>
      <c r="D148" s="6"/>
      <c r="E148" s="7"/>
      <c r="F148" s="7">
        <v>3</v>
      </c>
      <c r="G148" s="7">
        <v>3</v>
      </c>
      <c r="H148" s="7"/>
      <c r="I148" s="7">
        <v>3</v>
      </c>
      <c r="J148" s="7">
        <v>3</v>
      </c>
    </row>
    <row r="149" spans="1:10" ht="15">
      <c r="A149" s="7" t="s">
        <v>14</v>
      </c>
      <c r="B149" s="32" t="s">
        <v>30</v>
      </c>
      <c r="C149" s="6" t="s">
        <v>14</v>
      </c>
      <c r="D149" s="6" t="s">
        <v>14</v>
      </c>
      <c r="E149" s="7" t="s">
        <v>14</v>
      </c>
      <c r="F149" s="7" t="s">
        <v>14</v>
      </c>
      <c r="G149" s="7" t="s">
        <v>14</v>
      </c>
      <c r="H149" s="7"/>
      <c r="I149" s="7" t="s">
        <v>14</v>
      </c>
      <c r="J149" s="7" t="s">
        <v>14</v>
      </c>
    </row>
    <row r="150" spans="1:10" ht="15">
      <c r="A150" s="7"/>
      <c r="B150" s="6" t="s">
        <v>160</v>
      </c>
      <c r="C150" s="6" t="s">
        <v>135</v>
      </c>
      <c r="D150" s="6" t="s">
        <v>134</v>
      </c>
      <c r="E150" s="6"/>
      <c r="F150" s="7">
        <v>14767</v>
      </c>
      <c r="G150" s="7">
        <v>14767</v>
      </c>
      <c r="H150" s="6"/>
      <c r="I150" s="7">
        <v>15733</v>
      </c>
      <c r="J150" s="6">
        <v>15733</v>
      </c>
    </row>
    <row r="151" spans="1:10" ht="15">
      <c r="A151" s="28"/>
      <c r="B151" s="27"/>
      <c r="C151" s="34"/>
      <c r="D151" s="34"/>
      <c r="E151" s="28"/>
      <c r="F151" s="28"/>
      <c r="G151" s="28"/>
      <c r="H151" s="28"/>
      <c r="I151" s="28"/>
      <c r="J151" s="28"/>
    </row>
    <row r="152" spans="1:11" ht="15" customHeight="1">
      <c r="A152" s="47" t="s">
        <v>31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</row>
    <row r="153" spans="11:12" ht="15">
      <c r="K153" s="48" t="s">
        <v>8</v>
      </c>
      <c r="L153" s="48"/>
    </row>
    <row r="154" spans="1:12" ht="15" customHeight="1">
      <c r="A154" s="49" t="s">
        <v>10</v>
      </c>
      <c r="B154" s="58"/>
      <c r="C154" s="61" t="s">
        <v>91</v>
      </c>
      <c r="D154" s="62"/>
      <c r="E154" s="61" t="s">
        <v>92</v>
      </c>
      <c r="F154" s="62"/>
      <c r="G154" s="61" t="s">
        <v>93</v>
      </c>
      <c r="H154" s="62"/>
      <c r="I154" s="61" t="s">
        <v>109</v>
      </c>
      <c r="J154" s="62"/>
      <c r="K154" s="61" t="s">
        <v>96</v>
      </c>
      <c r="L154" s="62"/>
    </row>
    <row r="155" spans="1:12" ht="30">
      <c r="A155" s="59"/>
      <c r="B155" s="60"/>
      <c r="C155" s="6" t="s">
        <v>11</v>
      </c>
      <c r="D155" s="6" t="s">
        <v>12</v>
      </c>
      <c r="E155" s="6" t="s">
        <v>11</v>
      </c>
      <c r="F155" s="6" t="s">
        <v>12</v>
      </c>
      <c r="G155" s="6" t="s">
        <v>11</v>
      </c>
      <c r="H155" s="6" t="s">
        <v>12</v>
      </c>
      <c r="I155" s="6" t="s">
        <v>11</v>
      </c>
      <c r="J155" s="6" t="s">
        <v>12</v>
      </c>
      <c r="K155" s="6" t="s">
        <v>11</v>
      </c>
      <c r="L155" s="6" t="s">
        <v>12</v>
      </c>
    </row>
    <row r="156" spans="1:12" ht="15">
      <c r="A156" s="61">
        <v>1</v>
      </c>
      <c r="B156" s="62"/>
      <c r="C156" s="6">
        <v>2</v>
      </c>
      <c r="D156" s="6">
        <v>3</v>
      </c>
      <c r="E156" s="6">
        <v>4</v>
      </c>
      <c r="F156" s="6">
        <v>5</v>
      </c>
      <c r="G156" s="6">
        <v>6</v>
      </c>
      <c r="H156" s="6">
        <v>7</v>
      </c>
      <c r="I156" s="6">
        <v>8</v>
      </c>
      <c r="J156" s="6">
        <v>9</v>
      </c>
      <c r="K156" s="6">
        <v>10</v>
      </c>
      <c r="L156" s="6">
        <v>11</v>
      </c>
    </row>
    <row r="157" spans="1:12" ht="15" customHeight="1">
      <c r="A157" s="63" t="s">
        <v>140</v>
      </c>
      <c r="B157" s="64"/>
      <c r="C157" s="6"/>
      <c r="D157" s="6"/>
      <c r="E157" s="6"/>
      <c r="F157" s="6"/>
      <c r="G157" s="6"/>
      <c r="H157" s="6"/>
      <c r="I157" s="6"/>
      <c r="J157" s="6"/>
      <c r="K157" s="6"/>
      <c r="L157" s="6" t="s">
        <v>14</v>
      </c>
    </row>
    <row r="158" spans="1:12" ht="30" customHeight="1">
      <c r="A158" s="63" t="s">
        <v>141</v>
      </c>
      <c r="B158" s="64"/>
      <c r="C158" s="6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5">
      <c r="A159" s="65" t="s">
        <v>142</v>
      </c>
      <c r="B159" s="66"/>
      <c r="C159" s="6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23.25" customHeight="1">
      <c r="A160" s="67" t="s">
        <v>143</v>
      </c>
      <c r="B160" s="68"/>
      <c r="C160" s="6"/>
      <c r="D160" s="6"/>
      <c r="E160" s="6"/>
      <c r="F160" s="6"/>
      <c r="G160" s="6"/>
      <c r="H160" s="6"/>
      <c r="I160" s="6"/>
      <c r="J160" s="6"/>
      <c r="K160" s="6"/>
      <c r="L160" s="6" t="s">
        <v>14</v>
      </c>
    </row>
    <row r="162" spans="1:16" ht="15" customHeight="1">
      <c r="A162" s="47" t="s">
        <v>32</v>
      </c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4" spans="1:16" ht="15">
      <c r="A164" s="45" t="s">
        <v>60</v>
      </c>
      <c r="B164" s="45" t="s">
        <v>33</v>
      </c>
      <c r="C164" s="45" t="s">
        <v>91</v>
      </c>
      <c r="D164" s="45"/>
      <c r="E164" s="45"/>
      <c r="F164" s="45"/>
      <c r="G164" s="45" t="s">
        <v>110</v>
      </c>
      <c r="H164" s="45"/>
      <c r="I164" s="45"/>
      <c r="J164" s="45"/>
      <c r="K164" s="45" t="s">
        <v>111</v>
      </c>
      <c r="L164" s="45"/>
      <c r="M164" s="45" t="s">
        <v>112</v>
      </c>
      <c r="N164" s="45"/>
      <c r="O164" s="45" t="s">
        <v>113</v>
      </c>
      <c r="P164" s="45"/>
    </row>
    <row r="165" spans="1:16" ht="30.75" customHeight="1">
      <c r="A165" s="45"/>
      <c r="B165" s="45"/>
      <c r="C165" s="45" t="s">
        <v>11</v>
      </c>
      <c r="D165" s="45"/>
      <c r="E165" s="45" t="s">
        <v>12</v>
      </c>
      <c r="F165" s="45"/>
      <c r="G165" s="45" t="s">
        <v>11</v>
      </c>
      <c r="H165" s="45"/>
      <c r="I165" s="45" t="s">
        <v>12</v>
      </c>
      <c r="J165" s="45"/>
      <c r="K165" s="45" t="s">
        <v>11</v>
      </c>
      <c r="L165" s="45" t="s">
        <v>12</v>
      </c>
      <c r="M165" s="45" t="s">
        <v>11</v>
      </c>
      <c r="N165" s="45" t="s">
        <v>12</v>
      </c>
      <c r="O165" s="45" t="s">
        <v>11</v>
      </c>
      <c r="P165" s="45" t="s">
        <v>12</v>
      </c>
    </row>
    <row r="166" spans="1:16" ht="25.5">
      <c r="A166" s="45"/>
      <c r="B166" s="45"/>
      <c r="C166" s="21" t="s">
        <v>63</v>
      </c>
      <c r="D166" s="21" t="s">
        <v>64</v>
      </c>
      <c r="E166" s="21" t="s">
        <v>63</v>
      </c>
      <c r="F166" s="21" t="s">
        <v>64</v>
      </c>
      <c r="G166" s="21" t="s">
        <v>63</v>
      </c>
      <c r="H166" s="21" t="s">
        <v>64</v>
      </c>
      <c r="I166" s="21" t="s">
        <v>63</v>
      </c>
      <c r="J166" s="21" t="s">
        <v>64</v>
      </c>
      <c r="K166" s="45"/>
      <c r="L166" s="45"/>
      <c r="M166" s="45"/>
      <c r="N166" s="45"/>
      <c r="O166" s="45"/>
      <c r="P166" s="45"/>
    </row>
    <row r="167" spans="1:16" ht="15">
      <c r="A167" s="6">
        <v>1</v>
      </c>
      <c r="B167" s="6">
        <v>2</v>
      </c>
      <c r="C167" s="6">
        <v>3</v>
      </c>
      <c r="D167" s="6">
        <v>4</v>
      </c>
      <c r="E167" s="6">
        <v>5</v>
      </c>
      <c r="F167" s="6">
        <v>6</v>
      </c>
      <c r="G167" s="6">
        <v>7</v>
      </c>
      <c r="H167" s="6">
        <v>8</v>
      </c>
      <c r="I167" s="6">
        <v>9</v>
      </c>
      <c r="J167" s="6">
        <v>10</v>
      </c>
      <c r="K167" s="6">
        <v>11</v>
      </c>
      <c r="L167" s="6">
        <v>12</v>
      </c>
      <c r="M167" s="6">
        <v>13</v>
      </c>
      <c r="N167" s="6">
        <v>14</v>
      </c>
      <c r="O167" s="6">
        <v>15</v>
      </c>
      <c r="P167" s="6">
        <v>16</v>
      </c>
    </row>
    <row r="168" spans="1:16" ht="15">
      <c r="A168" s="6" t="s">
        <v>14</v>
      </c>
      <c r="B168" s="7" t="s">
        <v>14</v>
      </c>
      <c r="C168" s="7" t="s">
        <v>14</v>
      </c>
      <c r="D168" s="7" t="s">
        <v>14</v>
      </c>
      <c r="E168" s="7" t="s">
        <v>14</v>
      </c>
      <c r="F168" s="7" t="s">
        <v>14</v>
      </c>
      <c r="G168" s="7" t="s">
        <v>14</v>
      </c>
      <c r="H168" s="7" t="s">
        <v>14</v>
      </c>
      <c r="I168" s="7" t="s">
        <v>14</v>
      </c>
      <c r="J168" s="7" t="s">
        <v>14</v>
      </c>
      <c r="K168" s="7" t="s">
        <v>14</v>
      </c>
      <c r="L168" s="7" t="s">
        <v>14</v>
      </c>
      <c r="M168" s="7" t="s">
        <v>14</v>
      </c>
      <c r="N168" s="7" t="s">
        <v>14</v>
      </c>
      <c r="O168" s="7" t="s">
        <v>14</v>
      </c>
      <c r="P168" s="7" t="s">
        <v>14</v>
      </c>
    </row>
    <row r="169" spans="1:16" ht="15">
      <c r="A169" s="6" t="s">
        <v>14</v>
      </c>
      <c r="B169" s="6" t="s">
        <v>18</v>
      </c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45">
      <c r="A170" s="6" t="s">
        <v>14</v>
      </c>
      <c r="B170" s="6" t="s">
        <v>34</v>
      </c>
      <c r="C170" s="6" t="s">
        <v>16</v>
      </c>
      <c r="D170" s="6" t="s">
        <v>16</v>
      </c>
      <c r="E170" s="6" t="s">
        <v>14</v>
      </c>
      <c r="F170" s="6" t="s">
        <v>14</v>
      </c>
      <c r="G170" s="6" t="s">
        <v>16</v>
      </c>
      <c r="H170" s="6" t="s">
        <v>16</v>
      </c>
      <c r="I170" s="6" t="s">
        <v>14</v>
      </c>
      <c r="J170" s="6" t="s">
        <v>14</v>
      </c>
      <c r="K170" s="6" t="s">
        <v>16</v>
      </c>
      <c r="L170" s="6" t="s">
        <v>14</v>
      </c>
      <c r="M170" s="6" t="s">
        <v>16</v>
      </c>
      <c r="N170" s="6" t="s">
        <v>14</v>
      </c>
      <c r="O170" s="6" t="s">
        <v>16</v>
      </c>
      <c r="P170" s="6" t="s">
        <v>14</v>
      </c>
    </row>
    <row r="172" spans="1:12" ht="15" customHeight="1">
      <c r="A172" s="44" t="s">
        <v>114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ht="15" customHeight="1">
      <c r="A173" s="44" t="s">
        <v>115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ht="15">
      <c r="L174" s="1" t="s">
        <v>116</v>
      </c>
    </row>
    <row r="175" spans="1:12" ht="21.75" customHeight="1">
      <c r="A175" s="69" t="s">
        <v>23</v>
      </c>
      <c r="B175" s="69" t="s">
        <v>117</v>
      </c>
      <c r="C175" s="69" t="s">
        <v>35</v>
      </c>
      <c r="D175" s="69" t="s">
        <v>91</v>
      </c>
      <c r="E175" s="69"/>
      <c r="F175" s="69"/>
      <c r="G175" s="69" t="s">
        <v>92</v>
      </c>
      <c r="H175" s="69"/>
      <c r="I175" s="69"/>
      <c r="J175" s="69" t="s">
        <v>93</v>
      </c>
      <c r="K175" s="69"/>
      <c r="L175" s="69"/>
    </row>
    <row r="176" spans="1:12" ht="25.5">
      <c r="A176" s="69"/>
      <c r="B176" s="69"/>
      <c r="C176" s="69"/>
      <c r="D176" s="21" t="s">
        <v>11</v>
      </c>
      <c r="E176" s="21" t="s">
        <v>12</v>
      </c>
      <c r="F176" s="21" t="s">
        <v>65</v>
      </c>
      <c r="G176" s="21" t="s">
        <v>11</v>
      </c>
      <c r="H176" s="21" t="s">
        <v>12</v>
      </c>
      <c r="I176" s="21" t="s">
        <v>53</v>
      </c>
      <c r="J176" s="21" t="s">
        <v>11</v>
      </c>
      <c r="K176" s="21" t="s">
        <v>12</v>
      </c>
      <c r="L176" s="21" t="s">
        <v>66</v>
      </c>
    </row>
    <row r="177" spans="1:12" ht="15">
      <c r="A177" s="6">
        <v>1</v>
      </c>
      <c r="B177" s="6">
        <v>2</v>
      </c>
      <c r="C177" s="6">
        <v>3</v>
      </c>
      <c r="D177" s="6">
        <v>4</v>
      </c>
      <c r="E177" s="6">
        <v>5</v>
      </c>
      <c r="F177" s="6">
        <v>6</v>
      </c>
      <c r="G177" s="6">
        <v>7</v>
      </c>
      <c r="H177" s="6">
        <v>8</v>
      </c>
      <c r="I177" s="6">
        <v>9</v>
      </c>
      <c r="J177" s="6">
        <v>10</v>
      </c>
      <c r="K177" s="6">
        <v>11</v>
      </c>
      <c r="L177" s="6">
        <v>12</v>
      </c>
    </row>
    <row r="178" spans="1:12" ht="60" customHeight="1">
      <c r="A178" s="6" t="s">
        <v>14</v>
      </c>
      <c r="B178" s="7" t="s">
        <v>158</v>
      </c>
      <c r="C178" s="37" t="s">
        <v>2</v>
      </c>
      <c r="D178" s="7" t="s">
        <v>14</v>
      </c>
      <c r="E178" s="7" t="s">
        <v>14</v>
      </c>
      <c r="F178" s="7" t="s">
        <v>14</v>
      </c>
      <c r="G178" s="7">
        <v>86000</v>
      </c>
      <c r="H178" s="7" t="s">
        <v>14</v>
      </c>
      <c r="I178" s="7">
        <f>G178</f>
        <v>86000</v>
      </c>
      <c r="J178" s="7">
        <v>41200</v>
      </c>
      <c r="K178" s="7" t="s">
        <v>14</v>
      </c>
      <c r="L178" s="7">
        <v>41200</v>
      </c>
    </row>
    <row r="179" spans="1:12" ht="15">
      <c r="A179" s="6" t="s">
        <v>14</v>
      </c>
      <c r="B179" s="6" t="s">
        <v>18</v>
      </c>
      <c r="C179" s="7" t="s">
        <v>14</v>
      </c>
      <c r="D179" s="7" t="s">
        <v>14</v>
      </c>
      <c r="E179" s="7" t="s">
        <v>14</v>
      </c>
      <c r="F179" s="7" t="s">
        <v>14</v>
      </c>
      <c r="G179" s="7" t="s">
        <v>14</v>
      </c>
      <c r="H179" s="7" t="s">
        <v>14</v>
      </c>
      <c r="I179" s="7" t="s">
        <v>14</v>
      </c>
      <c r="J179" s="7" t="s">
        <v>14</v>
      </c>
      <c r="K179" s="7" t="s">
        <v>14</v>
      </c>
      <c r="L179" s="7" t="s">
        <v>14</v>
      </c>
    </row>
    <row r="181" spans="1:9" ht="15" customHeight="1">
      <c r="A181" s="47" t="s">
        <v>118</v>
      </c>
      <c r="B181" s="47"/>
      <c r="C181" s="47"/>
      <c r="D181" s="47"/>
      <c r="E181" s="47"/>
      <c r="F181" s="47"/>
      <c r="G181" s="47"/>
      <c r="H181" s="47"/>
      <c r="I181" s="47"/>
    </row>
    <row r="182" ht="15">
      <c r="I182" s="22" t="s">
        <v>116</v>
      </c>
    </row>
    <row r="183" spans="1:9" ht="21.75" customHeight="1">
      <c r="A183" s="69" t="s">
        <v>60</v>
      </c>
      <c r="B183" s="69" t="s">
        <v>117</v>
      </c>
      <c r="C183" s="69" t="s">
        <v>35</v>
      </c>
      <c r="D183" s="69" t="s">
        <v>95</v>
      </c>
      <c r="E183" s="69"/>
      <c r="F183" s="69"/>
      <c r="G183" s="69" t="s">
        <v>96</v>
      </c>
      <c r="H183" s="69"/>
      <c r="I183" s="69"/>
    </row>
    <row r="184" spans="1:9" ht="33" customHeight="1">
      <c r="A184" s="69"/>
      <c r="B184" s="69"/>
      <c r="C184" s="69"/>
      <c r="D184" s="21" t="s">
        <v>11</v>
      </c>
      <c r="E184" s="21" t="s">
        <v>12</v>
      </c>
      <c r="F184" s="21" t="s">
        <v>65</v>
      </c>
      <c r="G184" s="21" t="s">
        <v>11</v>
      </c>
      <c r="H184" s="21" t="s">
        <v>12</v>
      </c>
      <c r="I184" s="21" t="s">
        <v>53</v>
      </c>
    </row>
    <row r="185" spans="1:9" ht="15">
      <c r="A185" s="6">
        <v>1</v>
      </c>
      <c r="B185" s="6">
        <v>2</v>
      </c>
      <c r="C185" s="6">
        <v>3</v>
      </c>
      <c r="D185" s="6">
        <v>4</v>
      </c>
      <c r="E185" s="6">
        <v>5</v>
      </c>
      <c r="F185" s="6">
        <v>6</v>
      </c>
      <c r="G185" s="6">
        <v>7</v>
      </c>
      <c r="H185" s="6">
        <v>8</v>
      </c>
      <c r="I185" s="6">
        <v>9</v>
      </c>
    </row>
    <row r="186" spans="1:9" ht="15">
      <c r="A186" s="6" t="s">
        <v>14</v>
      </c>
      <c r="B186" s="7" t="s">
        <v>14</v>
      </c>
      <c r="C186" s="7" t="s">
        <v>14</v>
      </c>
      <c r="D186" s="7" t="s">
        <v>14</v>
      </c>
      <c r="E186" s="7" t="s">
        <v>14</v>
      </c>
      <c r="F186" s="7" t="s">
        <v>14</v>
      </c>
      <c r="G186" s="7" t="s">
        <v>14</v>
      </c>
      <c r="H186" s="7" t="s">
        <v>14</v>
      </c>
      <c r="I186" s="7" t="s">
        <v>14</v>
      </c>
    </row>
    <row r="187" spans="1:9" ht="15">
      <c r="A187" s="6" t="s">
        <v>14</v>
      </c>
      <c r="B187" s="6" t="s">
        <v>18</v>
      </c>
      <c r="C187" s="7" t="s">
        <v>14</v>
      </c>
      <c r="D187" s="7" t="s">
        <v>14</v>
      </c>
      <c r="E187" s="7" t="s">
        <v>14</v>
      </c>
      <c r="F187" s="7" t="s">
        <v>14</v>
      </c>
      <c r="G187" s="7" t="s">
        <v>14</v>
      </c>
      <c r="H187" s="7" t="s">
        <v>14</v>
      </c>
      <c r="I187" s="7" t="s">
        <v>14</v>
      </c>
    </row>
    <row r="189" spans="1:13" ht="15" customHeight="1">
      <c r="A189" s="47" t="s">
        <v>119</v>
      </c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</row>
    <row r="190" ht="15">
      <c r="N190" s="1" t="s">
        <v>130</v>
      </c>
    </row>
    <row r="191" spans="1:14" ht="47.25" customHeight="1">
      <c r="A191" s="49" t="s">
        <v>68</v>
      </c>
      <c r="B191" s="58"/>
      <c r="C191" s="70" t="s">
        <v>67</v>
      </c>
      <c r="D191" s="70" t="s">
        <v>36</v>
      </c>
      <c r="E191" s="61" t="s">
        <v>91</v>
      </c>
      <c r="F191" s="62"/>
      <c r="G191" s="61" t="s">
        <v>92</v>
      </c>
      <c r="H191" s="62"/>
      <c r="I191" s="61" t="s">
        <v>93</v>
      </c>
      <c r="J191" s="62"/>
      <c r="K191" s="61" t="s">
        <v>95</v>
      </c>
      <c r="L191" s="62"/>
      <c r="M191" s="61" t="s">
        <v>96</v>
      </c>
      <c r="N191" s="62"/>
    </row>
    <row r="192" spans="1:14" ht="150" customHeight="1">
      <c r="A192" s="59"/>
      <c r="B192" s="60"/>
      <c r="C192" s="71"/>
      <c r="D192" s="72"/>
      <c r="E192" s="6" t="s">
        <v>38</v>
      </c>
      <c r="F192" s="6" t="s">
        <v>37</v>
      </c>
      <c r="G192" s="6" t="s">
        <v>38</v>
      </c>
      <c r="H192" s="6" t="s">
        <v>37</v>
      </c>
      <c r="I192" s="6" t="s">
        <v>38</v>
      </c>
      <c r="J192" s="6" t="s">
        <v>37</v>
      </c>
      <c r="K192" s="6" t="s">
        <v>38</v>
      </c>
      <c r="L192" s="6" t="s">
        <v>37</v>
      </c>
      <c r="M192" s="6" t="s">
        <v>38</v>
      </c>
      <c r="N192" s="6" t="s">
        <v>37</v>
      </c>
    </row>
    <row r="193" spans="1:14" ht="15">
      <c r="A193" s="61">
        <v>1</v>
      </c>
      <c r="B193" s="62"/>
      <c r="C193" s="6">
        <v>2</v>
      </c>
      <c r="D193" s="6">
        <v>3</v>
      </c>
      <c r="E193" s="6">
        <v>4</v>
      </c>
      <c r="F193" s="6">
        <v>5</v>
      </c>
      <c r="G193" s="6">
        <v>6</v>
      </c>
      <c r="H193" s="6">
        <v>7</v>
      </c>
      <c r="I193" s="6">
        <v>8</v>
      </c>
      <c r="J193" s="6">
        <v>9</v>
      </c>
      <c r="K193" s="6">
        <v>10</v>
      </c>
      <c r="L193" s="6">
        <v>11</v>
      </c>
      <c r="M193" s="6">
        <v>12</v>
      </c>
      <c r="N193" s="6">
        <v>13</v>
      </c>
    </row>
    <row r="194" spans="1:14" ht="15">
      <c r="A194" s="61" t="s">
        <v>14</v>
      </c>
      <c r="B194" s="62"/>
      <c r="C194" s="6" t="s">
        <v>14</v>
      </c>
      <c r="D194" s="6" t="s">
        <v>14</v>
      </c>
      <c r="E194" s="6" t="s">
        <v>14</v>
      </c>
      <c r="F194" s="6" t="s">
        <v>14</v>
      </c>
      <c r="G194" s="6" t="s">
        <v>14</v>
      </c>
      <c r="H194" s="6" t="s">
        <v>14</v>
      </c>
      <c r="I194" s="6" t="s">
        <v>14</v>
      </c>
      <c r="J194" s="6" t="s">
        <v>14</v>
      </c>
      <c r="K194" s="6" t="s">
        <v>14</v>
      </c>
      <c r="L194" s="6" t="s">
        <v>14</v>
      </c>
      <c r="M194" s="6" t="s">
        <v>14</v>
      </c>
      <c r="N194" s="6" t="s">
        <v>14</v>
      </c>
    </row>
    <row r="195" spans="1:14" ht="15">
      <c r="A195" s="61" t="s">
        <v>14</v>
      </c>
      <c r="B195" s="62"/>
      <c r="C195" s="6" t="s">
        <v>14</v>
      </c>
      <c r="D195" s="6" t="s">
        <v>14</v>
      </c>
      <c r="E195" s="6" t="s">
        <v>14</v>
      </c>
      <c r="F195" s="6" t="s">
        <v>14</v>
      </c>
      <c r="G195" s="6" t="s">
        <v>14</v>
      </c>
      <c r="H195" s="6" t="s">
        <v>14</v>
      </c>
      <c r="I195" s="6" t="s">
        <v>14</v>
      </c>
      <c r="J195" s="6" t="s">
        <v>14</v>
      </c>
      <c r="K195" s="6" t="s">
        <v>14</v>
      </c>
      <c r="L195" s="6" t="s">
        <v>14</v>
      </c>
      <c r="M195" s="6" t="s">
        <v>14</v>
      </c>
      <c r="N195" s="6" t="s">
        <v>14</v>
      </c>
    </row>
    <row r="197" spans="1:10" ht="48" customHeight="1">
      <c r="A197" s="44" t="s">
        <v>120</v>
      </c>
      <c r="B197" s="44"/>
      <c r="C197" s="44"/>
      <c r="D197" s="44"/>
      <c r="E197" s="44"/>
      <c r="F197" s="44"/>
      <c r="G197" s="44"/>
      <c r="H197" s="44"/>
      <c r="I197" s="44"/>
      <c r="J197" s="44"/>
    </row>
    <row r="198" spans="1:10" ht="15" customHeight="1">
      <c r="A198" s="44" t="s">
        <v>121</v>
      </c>
      <c r="B198" s="44"/>
      <c r="C198" s="44"/>
      <c r="D198" s="44"/>
      <c r="E198" s="44"/>
      <c r="F198" s="44"/>
      <c r="G198" s="44"/>
      <c r="H198" s="44"/>
      <c r="I198" s="44"/>
      <c r="J198" s="44"/>
    </row>
    <row r="199" spans="1:10" ht="15" customHeight="1">
      <c r="A199" s="44" t="s">
        <v>122</v>
      </c>
      <c r="B199" s="44"/>
      <c r="C199" s="44"/>
      <c r="D199" s="44"/>
      <c r="E199" s="44"/>
      <c r="F199" s="44"/>
      <c r="G199" s="44"/>
      <c r="H199" s="44"/>
      <c r="I199" s="44"/>
      <c r="J199" s="44"/>
    </row>
    <row r="200" ht="15">
      <c r="J200" s="1" t="s">
        <v>131</v>
      </c>
    </row>
    <row r="201" spans="1:10" ht="72.75" customHeight="1">
      <c r="A201" s="69" t="s">
        <v>39</v>
      </c>
      <c r="B201" s="69" t="s">
        <v>10</v>
      </c>
      <c r="C201" s="69" t="s">
        <v>40</v>
      </c>
      <c r="D201" s="69" t="s">
        <v>69</v>
      </c>
      <c r="E201" s="69" t="s">
        <v>41</v>
      </c>
      <c r="F201" s="69" t="s">
        <v>42</v>
      </c>
      <c r="G201" s="69" t="s">
        <v>70</v>
      </c>
      <c r="H201" s="69" t="s">
        <v>43</v>
      </c>
      <c r="I201" s="69"/>
      <c r="J201" s="69" t="s">
        <v>71</v>
      </c>
    </row>
    <row r="202" spans="1:10" ht="84" customHeight="1">
      <c r="A202" s="69"/>
      <c r="B202" s="69"/>
      <c r="C202" s="69"/>
      <c r="D202" s="69"/>
      <c r="E202" s="69"/>
      <c r="F202" s="69"/>
      <c r="G202" s="69"/>
      <c r="H202" s="21" t="s">
        <v>44</v>
      </c>
      <c r="I202" s="21" t="s">
        <v>45</v>
      </c>
      <c r="J202" s="69"/>
    </row>
    <row r="203" spans="1:10" ht="15">
      <c r="A203" s="6" t="s">
        <v>14</v>
      </c>
      <c r="B203" s="6" t="s">
        <v>14</v>
      </c>
      <c r="C203" s="6" t="s">
        <v>14</v>
      </c>
      <c r="D203" s="6" t="s">
        <v>14</v>
      </c>
      <c r="E203" s="6" t="s">
        <v>14</v>
      </c>
      <c r="F203" s="6" t="s">
        <v>14</v>
      </c>
      <c r="G203" s="6" t="s">
        <v>14</v>
      </c>
      <c r="H203" s="6" t="s">
        <v>14</v>
      </c>
      <c r="I203" s="6" t="s">
        <v>14</v>
      </c>
      <c r="J203" s="6" t="s">
        <v>14</v>
      </c>
    </row>
    <row r="204" spans="1:10" ht="15">
      <c r="A204" s="6" t="s">
        <v>14</v>
      </c>
      <c r="B204" s="6" t="s">
        <v>18</v>
      </c>
      <c r="C204" s="6" t="s">
        <v>14</v>
      </c>
      <c r="D204" s="6" t="s">
        <v>14</v>
      </c>
      <c r="E204" s="6" t="s">
        <v>14</v>
      </c>
      <c r="F204" s="6" t="s">
        <v>14</v>
      </c>
      <c r="G204" s="6" t="s">
        <v>14</v>
      </c>
      <c r="H204" s="6" t="s">
        <v>14</v>
      </c>
      <c r="I204" s="6" t="s">
        <v>14</v>
      </c>
      <c r="J204" s="6" t="s">
        <v>14</v>
      </c>
    </row>
    <row r="206" spans="1:12" ht="15" customHeight="1">
      <c r="A206" s="47" t="s">
        <v>123</v>
      </c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</row>
    <row r="207" ht="15">
      <c r="L207" s="1" t="s">
        <v>130</v>
      </c>
    </row>
    <row r="208" spans="1:12" ht="15">
      <c r="A208" s="6">
        <v>1</v>
      </c>
      <c r="B208" s="6">
        <v>2</v>
      </c>
      <c r="C208" s="6">
        <v>3</v>
      </c>
      <c r="D208" s="6">
        <v>4</v>
      </c>
      <c r="E208" s="6">
        <v>5</v>
      </c>
      <c r="F208" s="6">
        <v>6</v>
      </c>
      <c r="G208" s="6">
        <v>7</v>
      </c>
      <c r="H208" s="6">
        <v>8</v>
      </c>
      <c r="I208" s="6">
        <v>9</v>
      </c>
      <c r="J208" s="6">
        <v>10</v>
      </c>
      <c r="K208" s="6">
        <v>11</v>
      </c>
      <c r="L208" s="6">
        <v>12</v>
      </c>
    </row>
    <row r="209" spans="1:12" ht="15">
      <c r="A209" s="6" t="s">
        <v>14</v>
      </c>
      <c r="B209" s="6" t="s">
        <v>14</v>
      </c>
      <c r="C209" s="6" t="s">
        <v>14</v>
      </c>
      <c r="D209" s="6" t="s">
        <v>14</v>
      </c>
      <c r="E209" s="6" t="s">
        <v>14</v>
      </c>
      <c r="F209" s="6" t="s">
        <v>14</v>
      </c>
      <c r="G209" s="6" t="s">
        <v>14</v>
      </c>
      <c r="H209" s="6" t="s">
        <v>14</v>
      </c>
      <c r="I209" s="6" t="s">
        <v>14</v>
      </c>
      <c r="J209" s="6" t="s">
        <v>14</v>
      </c>
      <c r="K209" s="6" t="s">
        <v>14</v>
      </c>
      <c r="L209" s="6" t="s">
        <v>14</v>
      </c>
    </row>
    <row r="210" spans="1:12" ht="15">
      <c r="A210" s="6" t="s">
        <v>14</v>
      </c>
      <c r="B210" s="6" t="s">
        <v>14</v>
      </c>
      <c r="C210" s="6" t="s">
        <v>14</v>
      </c>
      <c r="D210" s="6" t="s">
        <v>14</v>
      </c>
      <c r="E210" s="6" t="s">
        <v>14</v>
      </c>
      <c r="F210" s="6" t="s">
        <v>14</v>
      </c>
      <c r="G210" s="6" t="s">
        <v>14</v>
      </c>
      <c r="H210" s="6" t="s">
        <v>14</v>
      </c>
      <c r="I210" s="6" t="s">
        <v>14</v>
      </c>
      <c r="J210" s="6" t="s">
        <v>14</v>
      </c>
      <c r="K210" s="6" t="s">
        <v>14</v>
      </c>
      <c r="L210" s="6" t="s">
        <v>14</v>
      </c>
    </row>
    <row r="211" spans="1:12" ht="15">
      <c r="A211" s="6" t="s">
        <v>14</v>
      </c>
      <c r="B211" s="6" t="s">
        <v>18</v>
      </c>
      <c r="C211" s="6" t="s">
        <v>14</v>
      </c>
      <c r="D211" s="6" t="s">
        <v>14</v>
      </c>
      <c r="E211" s="6" t="s">
        <v>14</v>
      </c>
      <c r="F211" s="6" t="s">
        <v>14</v>
      </c>
      <c r="G211" s="6" t="s">
        <v>14</v>
      </c>
      <c r="H211" s="6" t="s">
        <v>14</v>
      </c>
      <c r="I211" s="6" t="s">
        <v>14</v>
      </c>
      <c r="J211" s="6" t="s">
        <v>14</v>
      </c>
      <c r="K211" s="6" t="s">
        <v>14</v>
      </c>
      <c r="L211" s="6" t="s">
        <v>14</v>
      </c>
    </row>
    <row r="213" spans="1:9" ht="15" customHeight="1">
      <c r="A213" s="47" t="s">
        <v>165</v>
      </c>
      <c r="B213" s="47"/>
      <c r="C213" s="47"/>
      <c r="D213" s="47"/>
      <c r="E213" s="47"/>
      <c r="F213" s="47"/>
      <c r="G213" s="47"/>
      <c r="H213" s="47"/>
      <c r="I213" s="47"/>
    </row>
    <row r="215" spans="1:9" ht="143.25" customHeight="1">
      <c r="A215" s="21" t="s">
        <v>39</v>
      </c>
      <c r="B215" s="21" t="s">
        <v>10</v>
      </c>
      <c r="C215" s="21" t="s">
        <v>40</v>
      </c>
      <c r="D215" s="21" t="s">
        <v>46</v>
      </c>
      <c r="E215" s="21" t="s">
        <v>124</v>
      </c>
      <c r="F215" s="21" t="s">
        <v>166</v>
      </c>
      <c r="G215" s="21" t="s">
        <v>125</v>
      </c>
      <c r="H215" s="21" t="s">
        <v>47</v>
      </c>
      <c r="I215" s="21" t="s">
        <v>48</v>
      </c>
    </row>
    <row r="216" spans="1:9" ht="15">
      <c r="A216" s="6">
        <v>1</v>
      </c>
      <c r="B216" s="6">
        <v>2</v>
      </c>
      <c r="C216" s="6">
        <v>3</v>
      </c>
      <c r="D216" s="6">
        <v>4</v>
      </c>
      <c r="E216" s="6">
        <v>5</v>
      </c>
      <c r="F216" s="6">
        <v>6</v>
      </c>
      <c r="G216" s="6">
        <v>7</v>
      </c>
      <c r="H216" s="6">
        <v>8</v>
      </c>
      <c r="I216" s="6">
        <v>9</v>
      </c>
    </row>
    <row r="217" spans="1:9" ht="15">
      <c r="A217" s="6" t="s">
        <v>14</v>
      </c>
      <c r="B217" s="6" t="s">
        <v>14</v>
      </c>
      <c r="C217" s="6" t="s">
        <v>14</v>
      </c>
      <c r="D217" s="6" t="s">
        <v>14</v>
      </c>
      <c r="E217" s="6" t="s">
        <v>14</v>
      </c>
      <c r="F217" s="6" t="s">
        <v>14</v>
      </c>
      <c r="G217" s="6" t="s">
        <v>14</v>
      </c>
      <c r="H217" s="6" t="s">
        <v>14</v>
      </c>
      <c r="I217" s="6" t="s">
        <v>14</v>
      </c>
    </row>
    <row r="218" spans="1:9" ht="15">
      <c r="A218" s="6" t="s">
        <v>14</v>
      </c>
      <c r="B218" s="6" t="s">
        <v>14</v>
      </c>
      <c r="C218" s="6" t="s">
        <v>14</v>
      </c>
      <c r="D218" s="6" t="s">
        <v>14</v>
      </c>
      <c r="E218" s="6" t="s">
        <v>14</v>
      </c>
      <c r="F218" s="6" t="s">
        <v>14</v>
      </c>
      <c r="G218" s="6" t="s">
        <v>14</v>
      </c>
      <c r="H218" s="6" t="s">
        <v>14</v>
      </c>
      <c r="I218" s="6" t="s">
        <v>14</v>
      </c>
    </row>
    <row r="219" spans="1:9" ht="15">
      <c r="A219" s="6" t="s">
        <v>14</v>
      </c>
      <c r="B219" s="6" t="s">
        <v>18</v>
      </c>
      <c r="C219" s="6" t="s">
        <v>14</v>
      </c>
      <c r="D219" s="6" t="s">
        <v>14</v>
      </c>
      <c r="E219" s="6" t="s">
        <v>14</v>
      </c>
      <c r="F219" s="6" t="s">
        <v>14</v>
      </c>
      <c r="G219" s="6" t="s">
        <v>14</v>
      </c>
      <c r="H219" s="6" t="s">
        <v>14</v>
      </c>
      <c r="I219" s="6" t="s">
        <v>14</v>
      </c>
    </row>
    <row r="221" spans="1:9" ht="18.75" customHeight="1">
      <c r="A221" s="73" t="s">
        <v>126</v>
      </c>
      <c r="B221" s="73"/>
      <c r="C221" s="73"/>
      <c r="D221" s="73"/>
      <c r="E221" s="73"/>
      <c r="F221" s="73"/>
      <c r="G221" s="73"/>
      <c r="H221" s="73"/>
      <c r="I221" s="73"/>
    </row>
    <row r="222" spans="1:9" ht="45.75" customHeight="1">
      <c r="A222" s="44" t="s">
        <v>127</v>
      </c>
      <c r="B222" s="44"/>
      <c r="C222" s="44"/>
      <c r="D222" s="44"/>
      <c r="E222" s="44"/>
      <c r="F222" s="44"/>
      <c r="G222" s="44"/>
      <c r="H222" s="44"/>
      <c r="I222" s="44"/>
    </row>
    <row r="224" spans="1:9" ht="15" customHeight="1">
      <c r="A224" s="47" t="s">
        <v>49</v>
      </c>
      <c r="B224" s="47"/>
      <c r="C224" s="5"/>
      <c r="D224" s="8"/>
      <c r="G224" s="8" t="s">
        <v>167</v>
      </c>
      <c r="H224" s="8"/>
      <c r="I224" s="8"/>
    </row>
    <row r="225" spans="1:9" ht="15">
      <c r="A225" s="9"/>
      <c r="B225" s="10"/>
      <c r="D225" s="23" t="s">
        <v>50</v>
      </c>
      <c r="E225" s="22"/>
      <c r="F225" s="22"/>
      <c r="G225" s="74" t="s">
        <v>51</v>
      </c>
      <c r="H225" s="74"/>
      <c r="I225" s="74"/>
    </row>
    <row r="226" spans="1:9" ht="15" customHeight="1">
      <c r="A226" s="47" t="s">
        <v>128</v>
      </c>
      <c r="B226" s="47"/>
      <c r="C226" s="5"/>
      <c r="D226" s="24"/>
      <c r="E226" s="22"/>
      <c r="F226" s="22"/>
      <c r="G226" s="24" t="s">
        <v>168</v>
      </c>
      <c r="H226" s="24"/>
      <c r="I226" s="24"/>
    </row>
    <row r="227" spans="1:9" ht="15">
      <c r="A227" s="4"/>
      <c r="B227" s="5"/>
      <c r="C227" s="5"/>
      <c r="D227" s="23" t="s">
        <v>50</v>
      </c>
      <c r="E227" s="22"/>
      <c r="F227" s="22"/>
      <c r="G227" s="74" t="s">
        <v>51</v>
      </c>
      <c r="H227" s="74"/>
      <c r="I227" s="74"/>
    </row>
    <row r="228" spans="4:9" ht="15">
      <c r="D228" s="22"/>
      <c r="E228" s="22"/>
      <c r="F228" s="22"/>
      <c r="G228" s="22"/>
      <c r="H228" s="22"/>
      <c r="I228" s="22"/>
    </row>
  </sheetData>
  <sheetProtection/>
  <mergeCells count="170">
    <mergeCell ref="C201:C202"/>
    <mergeCell ref="D201:D202"/>
    <mergeCell ref="E201:E202"/>
    <mergeCell ref="G227:I227"/>
    <mergeCell ref="G201:G202"/>
    <mergeCell ref="H201:I201"/>
    <mergeCell ref="A222:I222"/>
    <mergeCell ref="A224:B224"/>
    <mergeCell ref="G225:I225"/>
    <mergeCell ref="A226:B226"/>
    <mergeCell ref="A206:L206"/>
    <mergeCell ref="A213:I213"/>
    <mergeCell ref="A221:I221"/>
    <mergeCell ref="A193:B193"/>
    <mergeCell ref="A194:B194"/>
    <mergeCell ref="A195:B195"/>
    <mergeCell ref="A197:J197"/>
    <mergeCell ref="F201:F202"/>
    <mergeCell ref="A198:J198"/>
    <mergeCell ref="A199:J199"/>
    <mergeCell ref="J201:J202"/>
    <mergeCell ref="B201:B202"/>
    <mergeCell ref="A201:A202"/>
    <mergeCell ref="A189:M189"/>
    <mergeCell ref="A191:B192"/>
    <mergeCell ref="C191:C192"/>
    <mergeCell ref="D191:D192"/>
    <mergeCell ref="E191:F191"/>
    <mergeCell ref="G191:H191"/>
    <mergeCell ref="I191:J191"/>
    <mergeCell ref="K191:L191"/>
    <mergeCell ref="M191:N191"/>
    <mergeCell ref="A181:I181"/>
    <mergeCell ref="A183:A184"/>
    <mergeCell ref="B183:B184"/>
    <mergeCell ref="C183:C184"/>
    <mergeCell ref="D183:F183"/>
    <mergeCell ref="G183:I183"/>
    <mergeCell ref="P165:P166"/>
    <mergeCell ref="A172:L172"/>
    <mergeCell ref="A173:L173"/>
    <mergeCell ref="A175:A176"/>
    <mergeCell ref="B175:B176"/>
    <mergeCell ref="C175:C176"/>
    <mergeCell ref="D175:F175"/>
    <mergeCell ref="G175:I175"/>
    <mergeCell ref="J175:L175"/>
    <mergeCell ref="A164:A166"/>
    <mergeCell ref="O164:P164"/>
    <mergeCell ref="C165:D165"/>
    <mergeCell ref="E165:F165"/>
    <mergeCell ref="G165:H165"/>
    <mergeCell ref="I165:J165"/>
    <mergeCell ref="K165:K166"/>
    <mergeCell ref="L165:L166"/>
    <mergeCell ref="M165:M166"/>
    <mergeCell ref="N165:N166"/>
    <mergeCell ref="O165:O166"/>
    <mergeCell ref="M164:N164"/>
    <mergeCell ref="A156:B156"/>
    <mergeCell ref="A157:B157"/>
    <mergeCell ref="A158:B158"/>
    <mergeCell ref="A159:B159"/>
    <mergeCell ref="A160:B160"/>
    <mergeCell ref="B164:B166"/>
    <mergeCell ref="C164:F164"/>
    <mergeCell ref="G164:J164"/>
    <mergeCell ref="K164:L164"/>
    <mergeCell ref="B120:B121"/>
    <mergeCell ref="A162:P162"/>
    <mergeCell ref="A152:K152"/>
    <mergeCell ref="K153:L153"/>
    <mergeCell ref="A154:B155"/>
    <mergeCell ref="C154:D154"/>
    <mergeCell ref="E154:F154"/>
    <mergeCell ref="G154:H154"/>
    <mergeCell ref="I154:J154"/>
    <mergeCell ref="K154:L154"/>
    <mergeCell ref="A117:M117"/>
    <mergeCell ref="K120:M120"/>
    <mergeCell ref="A138:J138"/>
    <mergeCell ref="A141:A142"/>
    <mergeCell ref="B141:B142"/>
    <mergeCell ref="C141:C142"/>
    <mergeCell ref="D141:D142"/>
    <mergeCell ref="E141:G141"/>
    <mergeCell ref="H141:J141"/>
    <mergeCell ref="A120:A121"/>
    <mergeCell ref="A107:J107"/>
    <mergeCell ref="C120:C121"/>
    <mergeCell ref="D120:D121"/>
    <mergeCell ref="E120:G120"/>
    <mergeCell ref="H120:J120"/>
    <mergeCell ref="A110:A111"/>
    <mergeCell ref="B110:B111"/>
    <mergeCell ref="C110:F110"/>
    <mergeCell ref="G110:J110"/>
    <mergeCell ref="A116:M116"/>
    <mergeCell ref="A95:N95"/>
    <mergeCell ref="A96:N96"/>
    <mergeCell ref="A99:A100"/>
    <mergeCell ref="B99:B100"/>
    <mergeCell ref="C99:F99"/>
    <mergeCell ref="G99:J99"/>
    <mergeCell ref="K99:N99"/>
    <mergeCell ref="A76:J76"/>
    <mergeCell ref="A79:A80"/>
    <mergeCell ref="B79:B80"/>
    <mergeCell ref="C79:F79"/>
    <mergeCell ref="G79:J79"/>
    <mergeCell ref="A85:J85"/>
    <mergeCell ref="A87:A88"/>
    <mergeCell ref="B87:B88"/>
    <mergeCell ref="C87:F87"/>
    <mergeCell ref="G87:J87"/>
    <mergeCell ref="A66:N66"/>
    <mergeCell ref="A69:A70"/>
    <mergeCell ref="B69:B70"/>
    <mergeCell ref="C69:F69"/>
    <mergeCell ref="G69:J69"/>
    <mergeCell ref="K69:N69"/>
    <mergeCell ref="A55:N55"/>
    <mergeCell ref="A56:N56"/>
    <mergeCell ref="A58:A59"/>
    <mergeCell ref="B58:B59"/>
    <mergeCell ref="C58:F58"/>
    <mergeCell ref="G58:J58"/>
    <mergeCell ref="K58:N58"/>
    <mergeCell ref="B42:B43"/>
    <mergeCell ref="C42:F42"/>
    <mergeCell ref="G42:J42"/>
    <mergeCell ref="G26:J26"/>
    <mergeCell ref="C26:F26"/>
    <mergeCell ref="A40:J40"/>
    <mergeCell ref="A42:A43"/>
    <mergeCell ref="K26:N26"/>
    <mergeCell ref="A19:P19"/>
    <mergeCell ref="A20:P20"/>
    <mergeCell ref="A21:P21"/>
    <mergeCell ref="A22:P22"/>
    <mergeCell ref="A23:P23"/>
    <mergeCell ref="A24:B24"/>
    <mergeCell ref="A26:A27"/>
    <mergeCell ref="B26:B27"/>
    <mergeCell ref="A17:IV17"/>
    <mergeCell ref="A18:P18"/>
    <mergeCell ref="C13:E13"/>
    <mergeCell ref="F13:G13"/>
    <mergeCell ref="H13:M13"/>
    <mergeCell ref="O13:P13"/>
    <mergeCell ref="A15:P15"/>
    <mergeCell ref="A16:P16"/>
    <mergeCell ref="A10:J10"/>
    <mergeCell ref="L10:M10"/>
    <mergeCell ref="O10:P10"/>
    <mergeCell ref="A11:J11"/>
    <mergeCell ref="L11:M11"/>
    <mergeCell ref="O11:P11"/>
    <mergeCell ref="C12:E12"/>
    <mergeCell ref="F12:G12"/>
    <mergeCell ref="H12:M12"/>
    <mergeCell ref="O12:P12"/>
    <mergeCell ref="A9:J9"/>
    <mergeCell ref="L9:M9"/>
    <mergeCell ref="O9:P9"/>
    <mergeCell ref="N5:P5"/>
    <mergeCell ref="A7:P7"/>
    <mergeCell ref="A8:J8"/>
    <mergeCell ref="L8:M8"/>
    <mergeCell ref="O8:P8"/>
  </mergeCells>
  <printOptions/>
  <pageMargins left="0.15748031496062992" right="0.15748031496062992" top="0.31496062992125984" bottom="0.2755905511811024" header="0.31496062992125984" footer="0.31496062992125984"/>
  <pageSetup horizontalDpi="600" verticalDpi="600" orientation="landscape" paperSize="9" scale="69" r:id="rId1"/>
  <rowBreaks count="2" manualBreakCount="2">
    <brk id="161" max="15" man="1"/>
    <brk id="1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2020-02-17T13:44:49Z</cp:lastPrinted>
  <dcterms:created xsi:type="dcterms:W3CDTF">2018-08-27T10:46:38Z</dcterms:created>
  <dcterms:modified xsi:type="dcterms:W3CDTF">2020-02-18T13:20:54Z</dcterms:modified>
  <cp:category/>
  <cp:version/>
  <cp:contentType/>
  <cp:contentStatus/>
</cp:coreProperties>
</file>