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26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5" i="1"/>
</calcChain>
</file>

<file path=xl/sharedStrings.xml><?xml version="1.0" encoding="utf-8"?>
<sst xmlns="http://schemas.openxmlformats.org/spreadsheetml/2006/main" count="67" uniqueCount="67">
  <si>
    <t>Код</t>
  </si>
  <si>
    <t>Показник</t>
  </si>
  <si>
    <t>План на рік з урахуванням змін</t>
  </si>
  <si>
    <t>01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</si>
  <si>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і республіканського автономної Республіки Крим, районного значення, селищних, сільсь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</si>
  <si>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</si>
  <si>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</si>
  <si>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</si>
  <si>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</si>
  <si>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</si>
  <si>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</si>
  <si>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0116011</t>
  </si>
  <si>
    <t>Експлуатація та технічне обслуговування житлового фонду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</si>
  <si>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</si>
  <si>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</si>
  <si>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</si>
  <si>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</si>
  <si>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0117350</t>
  </si>
  <si>
    <t>Розроблення схем планування та забудови територій (містобудівної документації)</t>
  </si>
  <si>
    <t>0117367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</si>
  <si>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</si>
  <si>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</si>
  <si>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</si>
  <si>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</si>
  <si>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Проведення експертної грошової оцінки земельної ділянки чи права на неї</t>
  </si>
  <si>
    <t>0117670</t>
  </si>
  <si>
    <t>Внески до статутного капіталу суб`єктів господарювання</t>
  </si>
  <si>
    <t>0118311</t>
  </si>
  <si>
    <t>Охорона та раціональне використання природних ресурсів</t>
  </si>
  <si>
    <t>06</t>
  </si>
  <si>
    <t>Орган з питань освіти та науки</t>
  </si>
  <si>
    <t>0611010</t>
  </si>
  <si>
    <t>Надання дошкільної освіти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</si>
  <si>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</si>
  <si>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</si>
  <si>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</si>
  <si>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Надання позашкільної освіти закладами позашкільної освіти, заходи із позашкільної роботи з дітьми</t>
  </si>
  <si>
    <t>0611170</t>
  </si>
  <si>
    <t>Забезпечення діяльності інклюзивно-ресурсних центрів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</si>
  <si>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</si>
  <si>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</si>
  <si>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</si>
  <si>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</si>
  <si>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</si>
  <si>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</si>
  <si>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10</t>
  </si>
  <si>
    <t>Орган з питань культури, національностей та релігій</t>
  </si>
  <si>
    <t>1011100</t>
  </si>
  <si>
    <t>Надання спеціальної освіти мистецькими школами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</si>
  <si>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</si>
  <si>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</si>
  <si>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</si>
  <si>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</si>
  <si>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</si>
  <si>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</si>
  <si>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</si>
  <si>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</si>
  <si>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37</t>
  </si>
  <si>
    <t>Орган з питань фінансів</t>
  </si>
  <si>
    <t>3719770</t>
  </si>
  <si>
    <t>Інші субвенції з місцевого бюджету</t>
  </si>
  <si>
    <t xml:space="preserve"> </t>
  </si>
  <si>
    <t xml:space="preserve">Усього </t>
  </si>
  <si>
    <t>% до плану на рік з урахуванням змін</t>
  </si>
  <si>
    <t>(грн.)</t>
  </si>
  <si>
    <t>Видатки спеціального фонду міського бюджету за  2020 рік</t>
  </si>
  <si>
    <t xml:space="preserve">Касові видатки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</si>
</sst>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B5" sqref="B5:B34"/>
    </sheetView>
  </sheetViews>
  <sheetFormatPr defaultRowHeight="12.75" x14ac:dyDescent="0.2"/>
  <cols>
    <col min="1" max="1" width="10.7109375" customWidth="1"/>
    <col min="2" max="2" width="53.42578125" customWidth="1"/>
    <col min="3" max="4" width="15.7109375" customWidth="1"/>
    <col min="5" max="5" width="18.85546875" customWidth="1"/>
  </cols>
  <sheetData>
    <row r="1" spans="1:7" x14ac:dyDescent="0.2">
      <c r="A1" s="6"/>
      <c r="B1" s="6"/>
      <c r="C1" s="6"/>
      <c r="D1" s="6"/>
      <c r="E1" s="6"/>
    </row>
    <row r="2" spans="1:7" ht="18.75" x14ac:dyDescent="0.3">
      <c r="A2" s="15" t="s">
        <v>65</v>
      </c>
      <c r="B2" s="15"/>
      <c r="C2" s="15"/>
      <c r="D2" s="15"/>
      <c r="E2" s="15"/>
      <c r="F2" s="5"/>
      <c r="G2" s="5"/>
    </row>
    <row r="3" spans="1:7" x14ac:dyDescent="0.2">
      <c r="A3" s="6"/>
      <c r="B3" s="6"/>
      <c r="C3" s="6"/>
      <c r="D3" s="6"/>
      <c r="E3" s="4" t="s">
        <v>64</v>
      </c>
    </row>
    <row r="4" spans="1:7" s="1" customFormat="1" ht="38.25" x14ac:dyDescent="0.2">
      <c r="A4" s="3" t="s">
        <v>0</v>
      </c>
      <c r="B4" s="3" t="s">
        <v>1</v>
      </c>
      <c r="C4" s="3" t="s">
        <v>2</v>
      </c>
      <c r="D4" s="3" t="s">
        <v>66</v>
      </c>
      <c r="E4" s="3" t="s">
        <v>63</v>
      </c>
    </row>
    <row r="5" spans="1:7" ht="63.75" x14ac:dyDescent="0.2">
      <c r="A5" s="7" t="s">
        <v>3</v>
      </c>
      <c r="B5" s="8" t="s">
        <v>4</v>
      </c>
      <c r="C5" s="11">
        <v>9914015</v>
      </c>
      <c r="D5" s="11">
        <v>8517270.8599999994</v>
      </c>
      <c r="E5" s="12">
        <f>D5/C5*100</f>
        <v>85.91141792704569</v>
      </c>
    </row>
    <row r="6" spans="1:7" ht="51" x14ac:dyDescent="0.2">
      <c r="A6" s="9" t="s">
        <v>5</v>
      </c>
      <c r="B6" s="10" t="s">
        <v>6</v>
      </c>
      <c r="C6" s="13">
        <v>178000</v>
      </c>
      <c r="D6" s="13">
        <v>165622</v>
      </c>
      <c r="E6" s="14">
        <f t="shared" ref="E6:E34" si="0">D6/C6*100</f>
        <v>93.046067415730334</v>
      </c>
    </row>
    <row r="7" spans="1:7" ht="38.25" x14ac:dyDescent="0.2">
      <c r="A7" s="9" t="s">
        <v>7</v>
      </c>
      <c r="B7" s="10" t="s">
        <v>8</v>
      </c>
      <c r="C7" s="13">
        <v>73000</v>
      </c>
      <c r="D7" s="13">
        <v>72498</v>
      </c>
      <c r="E7" s="14">
        <f t="shared" si="0"/>
        <v>99.31232876712329</v>
      </c>
    </row>
    <row r="8" spans="1:7" ht="38.25" x14ac:dyDescent="0.2">
      <c r="A8" s="9" t="s">
        <v>9</v>
      </c>
      <c r="B8" s="10" t="s">
        <v>10</v>
      </c>
      <c r="C8" s="13">
        <v>104115</v>
      </c>
      <c r="D8" s="13">
        <v>229165.25</v>
      </c>
      <c r="E8" s="14">
        <f t="shared" si="0"/>
        <v>220.10781347548382</v>
      </c>
    </row>
    <row r="9" spans="1:7" x14ac:dyDescent="0.2">
      <c r="A9" s="9" t="s">
        <v>11</v>
      </c>
      <c r="B9" s="10" t="s">
        <v>12</v>
      </c>
      <c r="C9" s="13">
        <v>666300</v>
      </c>
      <c r="D9" s="13">
        <v>609404.71</v>
      </c>
      <c r="E9" s="14">
        <f t="shared" si="0"/>
        <v>91.461010055530537</v>
      </c>
    </row>
    <row r="10" spans="1:7" ht="25.5" x14ac:dyDescent="0.2">
      <c r="A10" s="9" t="s">
        <v>13</v>
      </c>
      <c r="B10" s="10" t="s">
        <v>14</v>
      </c>
      <c r="C10" s="13">
        <v>1396700</v>
      </c>
      <c r="D10" s="13">
        <v>1222881.79</v>
      </c>
      <c r="E10" s="14">
        <f t="shared" si="0"/>
        <v>87.555079115056927</v>
      </c>
    </row>
    <row r="11" spans="1:7" x14ac:dyDescent="0.2">
      <c r="A11" s="9" t="s">
        <v>15</v>
      </c>
      <c r="B11" s="10" t="s">
        <v>16</v>
      </c>
      <c r="C11" s="13">
        <v>5923500</v>
      </c>
      <c r="D11" s="13">
        <v>5265598.82</v>
      </c>
      <c r="E11" s="14">
        <f t="shared" si="0"/>
        <v>88.893370811175828</v>
      </c>
    </row>
    <row r="12" spans="1:7" ht="25.5" x14ac:dyDescent="0.2">
      <c r="A12" s="9" t="s">
        <v>17</v>
      </c>
      <c r="B12" s="10" t="s">
        <v>18</v>
      </c>
      <c r="C12" s="13">
        <v>380000</v>
      </c>
      <c r="D12" s="13">
        <v>236480.29</v>
      </c>
      <c r="E12" s="14">
        <f t="shared" si="0"/>
        <v>62.23165526315789</v>
      </c>
    </row>
    <row r="13" spans="1:7" ht="38.25" x14ac:dyDescent="0.2">
      <c r="A13" s="9" t="s">
        <v>19</v>
      </c>
      <c r="B13" s="10" t="s">
        <v>20</v>
      </c>
      <c r="C13" s="13">
        <v>103000</v>
      </c>
      <c r="D13" s="13">
        <v>0</v>
      </c>
      <c r="E13" s="14">
        <f t="shared" si="0"/>
        <v>0</v>
      </c>
    </row>
    <row r="14" spans="1:7" ht="25.5" x14ac:dyDescent="0.2">
      <c r="A14" s="9" t="s">
        <v>21</v>
      </c>
      <c r="B14" s="10" t="s">
        <v>22</v>
      </c>
      <c r="C14" s="13">
        <v>27000</v>
      </c>
      <c r="D14" s="13">
        <v>26500</v>
      </c>
      <c r="E14" s="14">
        <f t="shared" si="0"/>
        <v>98.148148148148152</v>
      </c>
    </row>
    <row r="15" spans="1:7" ht="25.5" x14ac:dyDescent="0.2">
      <c r="A15" s="9" t="s">
        <v>23</v>
      </c>
      <c r="B15" s="10" t="s">
        <v>24</v>
      </c>
      <c r="C15" s="13">
        <v>20000</v>
      </c>
      <c r="D15" s="13">
        <v>8000</v>
      </c>
      <c r="E15" s="14">
        <f t="shared" si="0"/>
        <v>40</v>
      </c>
    </row>
    <row r="16" spans="1:7" x14ac:dyDescent="0.2">
      <c r="A16" s="9" t="s">
        <v>25</v>
      </c>
      <c r="B16" s="10" t="s">
        <v>26</v>
      </c>
      <c r="C16" s="13">
        <v>988000</v>
      </c>
      <c r="D16" s="13">
        <v>627320</v>
      </c>
      <c r="E16" s="14">
        <f t="shared" si="0"/>
        <v>63.493927125506076</v>
      </c>
    </row>
    <row r="17" spans="1:5" x14ac:dyDescent="0.2">
      <c r="A17" s="9" t="s">
        <v>27</v>
      </c>
      <c r="B17" s="10" t="s">
        <v>28</v>
      </c>
      <c r="C17" s="13">
        <v>54400</v>
      </c>
      <c r="D17" s="13">
        <v>53800</v>
      </c>
      <c r="E17" s="14">
        <f t="shared" si="0"/>
        <v>98.89705882352942</v>
      </c>
    </row>
    <row r="18" spans="1:5" x14ac:dyDescent="0.2">
      <c r="A18" s="7" t="s">
        <v>29</v>
      </c>
      <c r="B18" s="8" t="s">
        <v>30</v>
      </c>
      <c r="C18" s="11">
        <v>8232902</v>
      </c>
      <c r="D18" s="11">
        <v>6650817.5499999998</v>
      </c>
      <c r="E18" s="12">
        <f t="shared" si="0"/>
        <v>80.783392660328033</v>
      </c>
    </row>
    <row r="19" spans="1:5" x14ac:dyDescent="0.2">
      <c r="A19" s="9" t="s">
        <v>31</v>
      </c>
      <c r="B19" s="10" t="s">
        <v>32</v>
      </c>
      <c r="C19" s="13">
        <v>2207929</v>
      </c>
      <c r="D19" s="13">
        <v>1195019.77</v>
      </c>
      <c r="E19" s="14">
        <f t="shared" si="0"/>
        <v>54.124012592796234</v>
      </c>
    </row>
    <row r="20" spans="1:5" ht="38.25" x14ac:dyDescent="0.2">
      <c r="A20" s="9" t="s">
        <v>33</v>
      </c>
      <c r="B20" s="10" t="s">
        <v>34</v>
      </c>
      <c r="C20" s="13">
        <v>4304325</v>
      </c>
      <c r="D20" s="13">
        <v>3509890.11</v>
      </c>
      <c r="E20" s="14">
        <f t="shared" si="0"/>
        <v>81.543333972225611</v>
      </c>
    </row>
    <row r="21" spans="1:5" ht="25.5" x14ac:dyDescent="0.2">
      <c r="A21" s="9" t="s">
        <v>35</v>
      </c>
      <c r="B21" s="10" t="s">
        <v>36</v>
      </c>
      <c r="C21" s="13">
        <v>6735</v>
      </c>
      <c r="D21" s="13">
        <v>1921</v>
      </c>
      <c r="E21" s="14">
        <f t="shared" si="0"/>
        <v>28.522642910170749</v>
      </c>
    </row>
    <row r="22" spans="1:5" x14ac:dyDescent="0.2">
      <c r="A22" s="9" t="s">
        <v>37</v>
      </c>
      <c r="B22" s="10" t="s">
        <v>38</v>
      </c>
      <c r="C22" s="13">
        <v>110379</v>
      </c>
      <c r="D22" s="13">
        <v>250476</v>
      </c>
      <c r="E22" s="14">
        <f t="shared" si="0"/>
        <v>226.92359959774956</v>
      </c>
    </row>
    <row r="23" spans="1:5" ht="38.25" x14ac:dyDescent="0.2">
      <c r="A23" s="9" t="s">
        <v>39</v>
      </c>
      <c r="B23" s="10" t="s">
        <v>40</v>
      </c>
      <c r="C23" s="13">
        <v>724500</v>
      </c>
      <c r="D23" s="13">
        <v>814564.67</v>
      </c>
      <c r="E23" s="14">
        <f t="shared" si="0"/>
        <v>112.43128640441684</v>
      </c>
    </row>
    <row r="24" spans="1:5" ht="38.25" x14ac:dyDescent="0.2">
      <c r="A24" s="9" t="s">
        <v>41</v>
      </c>
      <c r="B24" s="10" t="s">
        <v>42</v>
      </c>
      <c r="C24" s="13">
        <v>658730</v>
      </c>
      <c r="D24" s="13">
        <v>658642</v>
      </c>
      <c r="E24" s="14">
        <f t="shared" si="0"/>
        <v>99.986640960636379</v>
      </c>
    </row>
    <row r="25" spans="1:5" ht="38.25" x14ac:dyDescent="0.2">
      <c r="A25" s="9" t="s">
        <v>43</v>
      </c>
      <c r="B25" s="10" t="s">
        <v>44</v>
      </c>
      <c r="C25" s="13">
        <v>220304</v>
      </c>
      <c r="D25" s="13">
        <v>220304</v>
      </c>
      <c r="E25" s="14">
        <f t="shared" si="0"/>
        <v>100</v>
      </c>
    </row>
    <row r="26" spans="1:5" x14ac:dyDescent="0.2">
      <c r="A26" s="7" t="s">
        <v>45</v>
      </c>
      <c r="B26" s="8" t="s">
        <v>46</v>
      </c>
      <c r="C26" s="11">
        <v>891836</v>
      </c>
      <c r="D26" s="11">
        <v>1621780.68</v>
      </c>
      <c r="E26" s="12">
        <f t="shared" si="0"/>
        <v>181.84741140747849</v>
      </c>
    </row>
    <row r="27" spans="1:5" x14ac:dyDescent="0.2">
      <c r="A27" s="9" t="s">
        <v>47</v>
      </c>
      <c r="B27" s="10" t="s">
        <v>48</v>
      </c>
      <c r="C27" s="13">
        <v>586610</v>
      </c>
      <c r="D27" s="13">
        <v>503623.33</v>
      </c>
      <c r="E27" s="14">
        <f t="shared" si="0"/>
        <v>85.853178432007638</v>
      </c>
    </row>
    <row r="28" spans="1:5" x14ac:dyDescent="0.2">
      <c r="A28" s="9" t="s">
        <v>49</v>
      </c>
      <c r="B28" s="10" t="s">
        <v>50</v>
      </c>
      <c r="C28" s="13">
        <v>65828</v>
      </c>
      <c r="D28" s="13">
        <v>100201.9</v>
      </c>
      <c r="E28" s="14">
        <f t="shared" si="0"/>
        <v>152.21774928601809</v>
      </c>
    </row>
    <row r="29" spans="1:5" x14ac:dyDescent="0.2">
      <c r="A29" s="9" t="s">
        <v>51</v>
      </c>
      <c r="B29" s="10" t="s">
        <v>52</v>
      </c>
      <c r="C29" s="13">
        <v>2000</v>
      </c>
      <c r="D29" s="13">
        <v>34600</v>
      </c>
      <c r="E29" s="14">
        <f t="shared" si="0"/>
        <v>1730</v>
      </c>
    </row>
    <row r="30" spans="1:5" ht="25.5" x14ac:dyDescent="0.2">
      <c r="A30" s="9" t="s">
        <v>53</v>
      </c>
      <c r="B30" s="10" t="s">
        <v>54</v>
      </c>
      <c r="C30" s="13">
        <v>209398</v>
      </c>
      <c r="D30" s="13">
        <v>955355.45</v>
      </c>
      <c r="E30" s="14">
        <f t="shared" si="0"/>
        <v>456.23905194892023</v>
      </c>
    </row>
    <row r="31" spans="1:5" ht="25.5" x14ac:dyDescent="0.2">
      <c r="A31" s="9" t="s">
        <v>55</v>
      </c>
      <c r="B31" s="10" t="s">
        <v>56</v>
      </c>
      <c r="C31" s="13">
        <v>28000</v>
      </c>
      <c r="D31" s="13">
        <v>28000</v>
      </c>
      <c r="E31" s="14">
        <f t="shared" si="0"/>
        <v>100</v>
      </c>
    </row>
    <row r="32" spans="1:5" x14ac:dyDescent="0.2">
      <c r="A32" s="7" t="s">
        <v>57</v>
      </c>
      <c r="B32" s="8" t="s">
        <v>58</v>
      </c>
      <c r="C32" s="11">
        <v>555000</v>
      </c>
      <c r="D32" s="11">
        <v>554400</v>
      </c>
      <c r="E32" s="12">
        <f t="shared" si="0"/>
        <v>99.891891891891888</v>
      </c>
    </row>
    <row r="33" spans="1:5" x14ac:dyDescent="0.2">
      <c r="A33" s="9" t="s">
        <v>59</v>
      </c>
      <c r="B33" s="10" t="s">
        <v>60</v>
      </c>
      <c r="C33" s="13">
        <v>555000</v>
      </c>
      <c r="D33" s="13">
        <v>554400</v>
      </c>
      <c r="E33" s="14">
        <f t="shared" si="0"/>
        <v>99.891891891891888</v>
      </c>
    </row>
    <row r="34" spans="1:5" x14ac:dyDescent="0.2">
      <c r="A34" s="7" t="s">
        <v>61</v>
      </c>
      <c r="B34" s="8" t="s">
        <v>62</v>
      </c>
      <c r="C34" s="11">
        <v>19593753</v>
      </c>
      <c r="D34" s="11">
        <v>17344269.089999996</v>
      </c>
      <c r="E34" s="12">
        <f t="shared" si="0"/>
        <v>88.519382121434305</v>
      </c>
    </row>
    <row r="35" spans="1:5" x14ac:dyDescent="0.2">
      <c r="A35" s="2"/>
      <c r="B35" s="2"/>
      <c r="C35" s="2"/>
      <c r="D35" s="2"/>
      <c r="E35" s="2"/>
    </row>
  </sheetData>
  <mergeCells count="1">
    <mergeCell ref="A2:E2"/>
  </mergeCells>
  <pageMargins left="0.31496062992125984" right="0.31496062992125984" top="0.39370078740157483" bottom="0.39370078740157483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2021-02-19T06:30:19Z</cp:lastPrinted>
  <dcterms:created xsi:type="dcterms:W3CDTF">2021-01-12T07:50:59Z</dcterms:created>
  <dcterms:modified xsi:type="dcterms:W3CDTF">2021-02-19T06:30:30Z</dcterms:modified>
</cp:coreProperties>
</file>