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<sst xmlns="http://schemas.openxmlformats.org/spreadsheetml/2006/main" count="38" uniqueCount="32">
  <si>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</si>
  <si>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</si>
  <si>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</si>
  <si>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</si>
  <si>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</si>
  <si>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</si>
  <si>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</si>
  <si>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</si>
  <si>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</si>
  <si>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</si>
  <si>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</si>
  <si>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</si>
  <si>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</si>
  <si>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</si>
  <si>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</si>
  <si>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</si>
  <si>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</si>
  <si>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</si>
  <si>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</si>
  <si>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</si>
  <si>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</si>
  <si>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</si>
  <si>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</si>
  <si>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</si>
  <si>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</si>
  <si>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</si>
  <si>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</si>
  <si>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ФІНАНСУВАННЯ_x000D_
міського бюджету на 2022 рік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</si>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</sst>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topLeftCell="A25" workbookViewId="0">
      <selection activeCell="D37" sqref="D37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28</v>
      </c>
      <c r="D2" s="1"/>
      <c r="E2" s="1"/>
      <c r="F2" s="1"/>
    </row>
    <row r="3" spans="1:6" x14ac:dyDescent="0.2">
      <c r="A3" s="1"/>
      <c r="B3" s="1"/>
      <c r="C3" s="1" t="s">
        <v>29</v>
      </c>
      <c r="D3" s="1"/>
      <c r="E3" s="1"/>
      <c r="F3" s="1"/>
    </row>
    <row r="4" spans="1:6" x14ac:dyDescent="0.2">
      <c r="A4" s="1"/>
      <c r="B4" s="1"/>
      <c r="C4" s="1" t="s">
        <v>30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1" t="s">
        <v>27</v>
      </c>
      <c r="B6" s="22"/>
      <c r="C6" s="22"/>
      <c r="D6" s="22"/>
      <c r="E6" s="22"/>
      <c r="F6" s="22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">
      <c r="A10" s="23"/>
      <c r="B10" s="23"/>
      <c r="C10" s="23"/>
      <c r="D10" s="23"/>
      <c r="E10" s="23" t="s">
        <v>7</v>
      </c>
      <c r="F10" s="23" t="s">
        <v>8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8" t="s">
        <v>9</v>
      </c>
      <c r="B13" s="19"/>
      <c r="C13" s="19"/>
      <c r="D13" s="19"/>
      <c r="E13" s="19"/>
      <c r="F13" s="20"/>
    </row>
    <row r="14" spans="1:6" x14ac:dyDescent="0.2">
      <c r="A14" s="8">
        <v>200000</v>
      </c>
      <c r="B14" s="9" t="s">
        <v>10</v>
      </c>
      <c r="C14" s="10">
        <f t="shared" ref="C14:C22" si="0">D14+E14</f>
        <v>20492192</v>
      </c>
      <c r="D14" s="11">
        <v>11970627</v>
      </c>
      <c r="E14" s="11">
        <v>8521565</v>
      </c>
      <c r="F14" s="11">
        <v>8480265</v>
      </c>
    </row>
    <row r="15" spans="1:6" x14ac:dyDescent="0.2">
      <c r="A15" s="8">
        <v>203000</v>
      </c>
      <c r="B15" s="9" t="s">
        <v>11</v>
      </c>
      <c r="C15" s="10">
        <f t="shared" si="0"/>
        <v>0</v>
      </c>
      <c r="D15" s="11">
        <v>0</v>
      </c>
      <c r="E15" s="11">
        <v>0</v>
      </c>
      <c r="F15" s="11">
        <v>0</v>
      </c>
    </row>
    <row r="16" spans="1:6" x14ac:dyDescent="0.2">
      <c r="A16" s="12">
        <v>203410</v>
      </c>
      <c r="B16" s="13" t="s">
        <v>12</v>
      </c>
      <c r="C16" s="14">
        <f t="shared" si="0"/>
        <v>26270697</v>
      </c>
      <c r="D16" s="15">
        <v>26270697</v>
      </c>
      <c r="E16" s="15">
        <v>0</v>
      </c>
      <c r="F16" s="15">
        <v>0</v>
      </c>
    </row>
    <row r="17" spans="1:6" x14ac:dyDescent="0.2">
      <c r="A17" s="12">
        <v>203420</v>
      </c>
      <c r="B17" s="13" t="s">
        <v>13</v>
      </c>
      <c r="C17" s="14">
        <f t="shared" si="0"/>
        <v>-26270697</v>
      </c>
      <c r="D17" s="15">
        <v>-26270697</v>
      </c>
      <c r="E17" s="15">
        <v>0</v>
      </c>
      <c r="F17" s="15">
        <v>0</v>
      </c>
    </row>
    <row r="18" spans="1:6" ht="25.5" x14ac:dyDescent="0.2">
      <c r="A18" s="8">
        <v>208000</v>
      </c>
      <c r="B18" s="9" t="s">
        <v>14</v>
      </c>
      <c r="C18" s="10">
        <f t="shared" si="0"/>
        <v>20492192</v>
      </c>
      <c r="D18" s="11">
        <v>11970627</v>
      </c>
      <c r="E18" s="11">
        <v>8521565</v>
      </c>
      <c r="F18" s="11">
        <v>8480265</v>
      </c>
    </row>
    <row r="19" spans="1:6" x14ac:dyDescent="0.2">
      <c r="A19" s="12">
        <v>208100</v>
      </c>
      <c r="B19" s="13" t="s">
        <v>15</v>
      </c>
      <c r="C19" s="14">
        <f t="shared" si="0"/>
        <v>20894835.539999999</v>
      </c>
      <c r="D19" s="15">
        <v>18710023.98</v>
      </c>
      <c r="E19" s="15">
        <v>2184811.56</v>
      </c>
      <c r="F19" s="15">
        <v>2051047.98</v>
      </c>
    </row>
    <row r="20" spans="1:6" x14ac:dyDescent="0.2">
      <c r="A20" s="12">
        <v>208200</v>
      </c>
      <c r="B20" s="13" t="s">
        <v>16</v>
      </c>
      <c r="C20" s="14">
        <f t="shared" si="0"/>
        <v>6609443.540000001</v>
      </c>
      <c r="D20" s="15">
        <v>6481931.9800000004</v>
      </c>
      <c r="E20" s="15">
        <v>127511.56000000006</v>
      </c>
      <c r="F20" s="15">
        <v>35047.979999999981</v>
      </c>
    </row>
    <row r="21" spans="1:6" ht="38.25" x14ac:dyDescent="0.2">
      <c r="A21" s="12">
        <v>208400</v>
      </c>
      <c r="B21" s="13" t="s">
        <v>17</v>
      </c>
      <c r="C21" s="14">
        <f t="shared" si="0"/>
        <v>6206800</v>
      </c>
      <c r="D21" s="15">
        <v>-257465</v>
      </c>
      <c r="E21" s="15">
        <v>6464265</v>
      </c>
      <c r="F21" s="15">
        <v>6464265</v>
      </c>
    </row>
    <row r="22" spans="1:6" x14ac:dyDescent="0.2">
      <c r="A22" s="16" t="s">
        <v>18</v>
      </c>
      <c r="B22" s="17" t="s">
        <v>19</v>
      </c>
      <c r="C22" s="10">
        <f t="shared" si="0"/>
        <v>20492192</v>
      </c>
      <c r="D22" s="10">
        <v>11970627</v>
      </c>
      <c r="E22" s="10">
        <v>8521565</v>
      </c>
      <c r="F22" s="10">
        <v>8480265</v>
      </c>
    </row>
    <row r="23" spans="1:6" ht="21" customHeight="1" x14ac:dyDescent="0.2">
      <c r="A23" s="18" t="s">
        <v>20</v>
      </c>
      <c r="B23" s="19"/>
      <c r="C23" s="19"/>
      <c r="D23" s="19"/>
      <c r="E23" s="19"/>
      <c r="F23" s="20"/>
    </row>
    <row r="24" spans="1:6" x14ac:dyDescent="0.2">
      <c r="A24" s="8">
        <v>600000</v>
      </c>
      <c r="B24" s="9" t="s">
        <v>21</v>
      </c>
      <c r="C24" s="10">
        <f t="shared" ref="C24:C31" si="1">D24+E24</f>
        <v>20492192</v>
      </c>
      <c r="D24" s="11">
        <v>11970627</v>
      </c>
      <c r="E24" s="11">
        <v>8521565</v>
      </c>
      <c r="F24" s="11">
        <v>8480265</v>
      </c>
    </row>
    <row r="25" spans="1:6" x14ac:dyDescent="0.2">
      <c r="A25" s="8">
        <v>602000</v>
      </c>
      <c r="B25" s="9" t="s">
        <v>22</v>
      </c>
      <c r="C25" s="10">
        <f t="shared" si="1"/>
        <v>20492192</v>
      </c>
      <c r="D25" s="11">
        <v>11970627</v>
      </c>
      <c r="E25" s="11">
        <v>8521565</v>
      </c>
      <c r="F25" s="11">
        <v>8480265</v>
      </c>
    </row>
    <row r="26" spans="1:6" x14ac:dyDescent="0.2">
      <c r="A26" s="12">
        <v>602100</v>
      </c>
      <c r="B26" s="13" t="s">
        <v>15</v>
      </c>
      <c r="C26" s="14">
        <f t="shared" si="1"/>
        <v>20894835.539999999</v>
      </c>
      <c r="D26" s="15">
        <v>18710023.98</v>
      </c>
      <c r="E26" s="15">
        <v>2184811.56</v>
      </c>
      <c r="F26" s="15">
        <v>2051047.98</v>
      </c>
    </row>
    <row r="27" spans="1:6" x14ac:dyDescent="0.2">
      <c r="A27" s="12">
        <v>602200</v>
      </c>
      <c r="B27" s="13" t="s">
        <v>16</v>
      </c>
      <c r="C27" s="14">
        <f t="shared" si="1"/>
        <v>6609443.540000001</v>
      </c>
      <c r="D27" s="15">
        <v>6481931.9800000004</v>
      </c>
      <c r="E27" s="15">
        <v>127511.56000000006</v>
      </c>
      <c r="F27" s="15">
        <v>35047.979999999981</v>
      </c>
    </row>
    <row r="28" spans="1:6" ht="38.25" x14ac:dyDescent="0.2">
      <c r="A28" s="12">
        <v>602400</v>
      </c>
      <c r="B28" s="13" t="s">
        <v>17</v>
      </c>
      <c r="C28" s="14">
        <f t="shared" si="1"/>
        <v>6206800</v>
      </c>
      <c r="D28" s="15">
        <v>-257465</v>
      </c>
      <c r="E28" s="15">
        <v>6464265</v>
      </c>
      <c r="F28" s="15">
        <v>6464265</v>
      </c>
    </row>
    <row r="29" spans="1:6" ht="25.5" x14ac:dyDescent="0.2">
      <c r="A29" s="8">
        <v>603000</v>
      </c>
      <c r="B29" s="9" t="s">
        <v>23</v>
      </c>
      <c r="C29" s="10">
        <f t="shared" si="1"/>
        <v>0</v>
      </c>
      <c r="D29" s="11">
        <v>0</v>
      </c>
      <c r="E29" s="11">
        <v>0</v>
      </c>
      <c r="F29" s="11">
        <v>0</v>
      </c>
    </row>
    <row r="30" spans="1:6" ht="25.5" x14ac:dyDescent="0.2">
      <c r="A30" s="12">
        <v>603000</v>
      </c>
      <c r="B30" s="13" t="s">
        <v>23</v>
      </c>
      <c r="C30" s="14">
        <f t="shared" si="1"/>
        <v>0</v>
      </c>
      <c r="D30" s="15">
        <v>0</v>
      </c>
      <c r="E30" s="15">
        <v>0</v>
      </c>
      <c r="F30" s="15">
        <v>0</v>
      </c>
    </row>
    <row r="31" spans="1:6" x14ac:dyDescent="0.2">
      <c r="A31" s="16" t="s">
        <v>18</v>
      </c>
      <c r="B31" s="17" t="s">
        <v>19</v>
      </c>
      <c r="C31" s="10">
        <f t="shared" si="1"/>
        <v>20492192</v>
      </c>
      <c r="D31" s="10">
        <v>11970627</v>
      </c>
      <c r="E31" s="10">
        <v>8521565</v>
      </c>
      <c r="F31" s="10">
        <v>8480265</v>
      </c>
    </row>
    <row r="32" spans="1:6" x14ac:dyDescent="0.2">
      <c r="A32" s="1"/>
      <c r="B32" s="1"/>
      <c r="C32" s="1"/>
      <c r="D32" s="1"/>
      <c r="E32" s="1"/>
      <c r="F32" s="1"/>
    </row>
    <row r="33" spans="1:6" ht="36" customHeight="1" x14ac:dyDescent="0.2">
      <c r="A33" s="1"/>
      <c r="B33" s="1"/>
      <c r="C33" s="1"/>
      <c r="D33" s="1"/>
      <c r="E33" s="1"/>
      <c r="F33" s="1"/>
    </row>
    <row r="34" spans="1:6" ht="15.75" x14ac:dyDescent="0.25">
      <c r="A34" s="1"/>
      <c r="B34" s="25" t="s">
        <v>31</v>
      </c>
      <c r="C34" s="26"/>
      <c r="D34" s="26"/>
      <c r="E34" s="25" t="s">
        <v>24</v>
      </c>
      <c r="F34" s="26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2022-03-01T14:37:27Z</cp:lastPrinted>
  <dcterms:created xsi:type="dcterms:W3CDTF">2022-02-25T06:28:34Z</dcterms:created>
  <dcterms:modified xsi:type="dcterms:W3CDTF">2022-03-01T14:37:31Z</dcterms:modified>
</cp:coreProperties>
</file>